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گزارش عملکرد" sheetId="1" r:id="rId1"/>
  </sheets>
  <definedNames/>
  <calcPr fullCalcOnLoad="1"/>
</workbook>
</file>

<file path=xl/sharedStrings.xml><?xml version="1.0" encoding="utf-8"?>
<sst xmlns="http://schemas.openxmlformats.org/spreadsheetml/2006/main" count="94" uniqueCount="23">
  <si>
    <t>تعداد</t>
  </si>
  <si>
    <t>ردیف</t>
  </si>
  <si>
    <t>شیرده</t>
  </si>
  <si>
    <t>باردار</t>
  </si>
  <si>
    <t>نامطلوب</t>
  </si>
  <si>
    <t>مطلوب</t>
  </si>
  <si>
    <t>درصد</t>
  </si>
  <si>
    <t>روند رشد کودک 
(وزن برای سن)</t>
  </si>
  <si>
    <t>وزن زمان تولد نوزادان
( به گرم )</t>
  </si>
  <si>
    <t>مادران باردار با 
وزن گیری مطلوب
(پس از دریافت سبد)</t>
  </si>
  <si>
    <t>مادران باردار با 
وزن گیری نامطلوب
(پس از دریافت سبد)</t>
  </si>
  <si>
    <t>مادران شرکت کننده در 
دوره های آموزشی</t>
  </si>
  <si>
    <t>كل مادران</t>
  </si>
  <si>
    <t xml:space="preserve"> مادران واجد شرايط حمايت تغذيه‌اي</t>
  </si>
  <si>
    <t>مادران تحت پوشش حمايت تغذيه‌اي</t>
  </si>
  <si>
    <t>جمع</t>
  </si>
  <si>
    <t>روستا</t>
  </si>
  <si>
    <t>حاشیه شهر</t>
  </si>
  <si>
    <t>شهر</t>
  </si>
  <si>
    <r>
      <rPr>
        <sz val="10"/>
        <rFont val="Calibri"/>
        <family val="2"/>
      </rPr>
      <t xml:space="preserve">کمتر از </t>
    </r>
    <r>
      <rPr>
        <sz val="10"/>
        <rFont val="Cambria"/>
        <family val="1"/>
      </rPr>
      <t>2500</t>
    </r>
  </si>
  <si>
    <r>
      <rPr>
        <sz val="10"/>
        <rFont val="Calibri"/>
        <family val="2"/>
      </rPr>
      <t>بیشتر یا مساوی</t>
    </r>
    <r>
      <rPr>
        <sz val="10"/>
        <rFont val="Cambria"/>
        <family val="1"/>
      </rPr>
      <t xml:space="preserve">2500                    </t>
    </r>
  </si>
  <si>
    <t>نام شهرستان</t>
  </si>
  <si>
    <r>
      <t xml:space="preserve"> فرم عملکرد برنامه حمایت تغذیه ای از مادران باردار و شیرده دچار سوء تغذیه نیازمند با همکاری کمیته امداد امام خمینی (ره) در </t>
    </r>
    <r>
      <rPr>
        <sz val="10"/>
        <color indexed="10"/>
        <rFont val="B Nazanin"/>
        <family val="0"/>
      </rPr>
      <t xml:space="preserve"> </t>
    </r>
    <r>
      <rPr>
        <sz val="10"/>
        <rFont val="B Nazanin"/>
        <family val="0"/>
      </rPr>
      <t>سال ..........</t>
    </r>
    <r>
      <rPr>
        <b/>
        <sz val="12"/>
        <color indexed="10"/>
        <rFont val="Times New Roman"/>
        <family val="1"/>
      </rPr>
      <t>1400.....</t>
    </r>
    <r>
      <rPr>
        <sz val="10"/>
        <rFont val="B Nazanin"/>
        <family val="0"/>
      </rPr>
      <t>...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</si>
</sst>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&quot;$&quot;#,##0.0"/>
  </numFmts>
  <fonts count="44">
    <font>
      <sz val="10"/>
      <name val="Arial"/>
      <family val="0"/>
    </font>
    <font>
      <sz val="10"/>
      <name val="B Nazanin"/>
      <family val="0"/>
    </font>
    <font>
      <sz val="8"/>
      <name val="B Nazanin"/>
      <family val="0"/>
    </font>
    <font>
      <sz val="10"/>
      <name val="Calibri"/>
      <family val="2"/>
    </font>
    <font>
      <sz val="10"/>
      <color indexed="10"/>
      <name val="B Nazanin"/>
      <family val="0"/>
    </font>
    <font>
      <b/>
      <sz val="12"/>
      <color indexed="10"/>
      <name val="Times New Roman"/>
      <family val="1"/>
    </font>
    <font>
      <sz val="12"/>
      <name val="B Nazanin"/>
      <family val="0"/>
    </font>
    <font>
      <sz val="11"/>
      <name val="B Nazanin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FEB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76" fontId="1" fillId="33" borderId="12" xfId="0" applyNumberFormat="1" applyFont="1" applyFill="1" applyBorder="1" applyAlignment="1" applyProtection="1">
      <alignment horizontal="center" vertical="center" wrapText="1"/>
      <protection/>
    </xf>
    <xf numFmtId="176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34" borderId="13" xfId="0" applyNumberFormat="1" applyFont="1" applyFill="1" applyBorder="1" applyAlignment="1" applyProtection="1">
      <alignment horizontal="center" vertical="center" wrapText="1"/>
      <protection/>
    </xf>
    <xf numFmtId="176" fontId="1" fillId="34" borderId="14" xfId="0" applyNumberFormat="1" applyFont="1" applyFill="1" applyBorder="1" applyAlignment="1" applyProtection="1">
      <alignment horizontal="center" vertical="center" wrapText="1"/>
      <protection/>
    </xf>
    <xf numFmtId="176" fontId="1" fillId="33" borderId="15" xfId="0" applyNumberFormat="1" applyFont="1" applyFill="1" applyBorder="1" applyAlignment="1" applyProtection="1">
      <alignment horizontal="center" vertical="center" wrapText="1"/>
      <protection/>
    </xf>
    <xf numFmtId="176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26" fillId="33" borderId="17" xfId="0" applyNumberFormat="1" applyFont="1" applyFill="1" applyBorder="1" applyAlignment="1" applyProtection="1">
      <alignment horizontal="center" vertical="center" wrapText="1"/>
      <protection/>
    </xf>
    <xf numFmtId="176" fontId="26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readingOrder="2"/>
      <protection/>
    </xf>
    <xf numFmtId="3" fontId="1" fillId="0" borderId="0" xfId="0" applyNumberFormat="1" applyFont="1" applyAlignment="1" applyProtection="1">
      <alignment horizontal="center" vertical="center" readingOrder="2"/>
      <protection/>
    </xf>
    <xf numFmtId="176" fontId="1" fillId="0" borderId="0" xfId="0" applyNumberFormat="1" applyFont="1" applyAlignment="1" applyProtection="1">
      <alignment horizontal="center" vertical="center" readingOrder="2"/>
      <protection/>
    </xf>
    <xf numFmtId="177" fontId="1" fillId="0" borderId="0" xfId="0" applyNumberFormat="1" applyFont="1" applyAlignment="1" applyProtection="1">
      <alignment horizontal="center" vertical="center" readingOrder="2"/>
      <protection/>
    </xf>
    <xf numFmtId="1" fontId="1" fillId="0" borderId="0" xfId="0" applyNumberFormat="1" applyFont="1" applyAlignment="1" applyProtection="1">
      <alignment horizontal="center" vertical="center" readingOrder="2"/>
      <protection/>
    </xf>
    <xf numFmtId="0" fontId="1" fillId="34" borderId="0" xfId="0" applyFont="1" applyFill="1" applyBorder="1" applyAlignment="1" applyProtection="1">
      <alignment horizontal="center" vertical="center" readingOrder="2"/>
      <protection/>
    </xf>
    <xf numFmtId="0" fontId="1" fillId="0" borderId="0" xfId="0" applyFont="1" applyFill="1" applyAlignment="1" applyProtection="1">
      <alignment horizontal="center" vertical="center" readingOrder="2"/>
      <protection/>
    </xf>
    <xf numFmtId="176" fontId="1" fillId="0" borderId="19" xfId="0" applyNumberFormat="1" applyFont="1" applyBorder="1" applyAlignment="1" applyProtection="1">
      <alignment horizontal="center" vertical="center" readingOrder="2"/>
      <protection/>
    </xf>
    <xf numFmtId="0" fontId="26" fillId="35" borderId="17" xfId="0" applyFont="1" applyFill="1" applyBorder="1" applyAlignment="1" applyProtection="1">
      <alignment horizontal="center" vertical="center" readingOrder="2"/>
      <protection/>
    </xf>
    <xf numFmtId="3" fontId="26" fillId="35" borderId="17" xfId="0" applyNumberFormat="1" applyFont="1" applyFill="1" applyBorder="1" applyAlignment="1" applyProtection="1">
      <alignment horizontal="center" vertical="center" readingOrder="2"/>
      <protection locked="0"/>
    </xf>
    <xf numFmtId="0" fontId="26" fillId="34" borderId="0" xfId="0" applyFont="1" applyFill="1" applyBorder="1" applyAlignment="1" applyProtection="1">
      <alignment horizontal="center" vertical="center" readingOrder="2"/>
      <protection/>
    </xf>
    <xf numFmtId="0" fontId="26" fillId="0" borderId="0" xfId="0" applyFont="1" applyFill="1" applyAlignment="1" applyProtection="1">
      <alignment horizontal="center" vertical="center" readingOrder="2"/>
      <protection/>
    </xf>
    <xf numFmtId="0" fontId="26" fillId="0" borderId="0" xfId="0" applyFont="1" applyAlignment="1" applyProtection="1">
      <alignment horizontal="center" vertical="center" readingOrder="2"/>
      <protection/>
    </xf>
    <xf numFmtId="0" fontId="26" fillId="34" borderId="18" xfId="0" applyFont="1" applyFill="1" applyBorder="1" applyAlignment="1" applyProtection="1">
      <alignment horizontal="center" vertical="center" readingOrder="2"/>
      <protection/>
    </xf>
    <xf numFmtId="0" fontId="26" fillId="34" borderId="0" xfId="0" applyFont="1" applyFill="1" applyAlignment="1" applyProtection="1">
      <alignment horizontal="center" vertical="center" readingOrder="2"/>
      <protection/>
    </xf>
    <xf numFmtId="0" fontId="26" fillId="34" borderId="20" xfId="0" applyFont="1" applyFill="1" applyBorder="1" applyAlignment="1" applyProtection="1">
      <alignment horizontal="center" vertical="center" readingOrder="2"/>
      <protection/>
    </xf>
    <xf numFmtId="0" fontId="7" fillId="0" borderId="0" xfId="0" applyFont="1" applyAlignment="1" applyProtection="1">
      <alignment horizontal="center" vertical="center" readingOrder="2"/>
      <protection/>
    </xf>
    <xf numFmtId="0" fontId="26" fillId="35" borderId="18" xfId="0" applyFont="1" applyFill="1" applyBorder="1" applyAlignment="1" applyProtection="1">
      <alignment horizontal="center" vertical="center" readingOrder="2"/>
      <protection/>
    </xf>
    <xf numFmtId="3" fontId="26" fillId="35" borderId="21" xfId="0" applyNumberFormat="1" applyFont="1" applyFill="1" applyBorder="1" applyAlignment="1" applyProtection="1">
      <alignment horizontal="center" vertical="center" readingOrder="2"/>
      <protection locked="0"/>
    </xf>
    <xf numFmtId="0" fontId="1" fillId="0" borderId="18" xfId="0" applyFont="1" applyBorder="1" applyAlignment="1" applyProtection="1">
      <alignment horizontal="center" vertical="center" readingOrder="2"/>
      <protection/>
    </xf>
    <xf numFmtId="3" fontId="26" fillId="35" borderId="18" xfId="0" applyNumberFormat="1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Fill="1" applyBorder="1" applyAlignment="1" applyProtection="1">
      <alignment horizontal="center" vertical="center" readingOrder="2"/>
      <protection/>
    </xf>
    <xf numFmtId="3" fontId="26" fillId="35" borderId="17" xfId="0" applyNumberFormat="1" applyFont="1" applyFill="1" applyBorder="1" applyAlignment="1" applyProtection="1">
      <alignment horizontal="center" vertical="center" readingOrder="2"/>
      <protection/>
    </xf>
    <xf numFmtId="0" fontId="26" fillId="34" borderId="22" xfId="0" applyFont="1" applyFill="1" applyBorder="1" applyAlignment="1" applyProtection="1">
      <alignment horizontal="center" vertical="center" readingOrder="2"/>
      <protection/>
    </xf>
    <xf numFmtId="0" fontId="26" fillId="34" borderId="23" xfId="0" applyFont="1" applyFill="1" applyBorder="1" applyAlignment="1" applyProtection="1">
      <alignment horizontal="center" vertical="center" readingOrder="2"/>
      <protection/>
    </xf>
    <xf numFmtId="0" fontId="7" fillId="34" borderId="0" xfId="0" applyFont="1" applyFill="1" applyBorder="1" applyAlignment="1" applyProtection="1">
      <alignment horizontal="center" vertical="center" readingOrder="2"/>
      <protection/>
    </xf>
    <xf numFmtId="3" fontId="1" fillId="34" borderId="0" xfId="0" applyNumberFormat="1" applyFont="1" applyFill="1" applyBorder="1" applyAlignment="1" applyProtection="1">
      <alignment horizontal="center" vertical="center" readingOrder="2"/>
      <protection/>
    </xf>
    <xf numFmtId="176" fontId="1" fillId="34" borderId="0" xfId="0" applyNumberFormat="1" applyFont="1" applyFill="1" applyBorder="1" applyAlignment="1" applyProtection="1">
      <alignment horizontal="center" vertical="center" readingOrder="2"/>
      <protection/>
    </xf>
    <xf numFmtId="177" fontId="1" fillId="34" borderId="0" xfId="0" applyNumberFormat="1" applyFont="1" applyFill="1" applyBorder="1" applyAlignment="1" applyProtection="1">
      <alignment horizontal="center" vertical="center" readingOrder="2"/>
      <protection/>
    </xf>
    <xf numFmtId="1" fontId="1" fillId="34" borderId="0" xfId="0" applyNumberFormat="1" applyFont="1" applyFill="1" applyBorder="1" applyAlignment="1" applyProtection="1">
      <alignment horizontal="center" vertical="center" readingOrder="2"/>
      <protection/>
    </xf>
    <xf numFmtId="0" fontId="1" fillId="0" borderId="0" xfId="0" applyFont="1" applyBorder="1" applyAlignment="1" applyProtection="1">
      <alignment horizontal="center" vertical="center" readingOrder="2"/>
      <protection/>
    </xf>
    <xf numFmtId="0" fontId="7" fillId="0" borderId="0" xfId="0" applyFont="1" applyBorder="1" applyAlignment="1" applyProtection="1">
      <alignment horizontal="center" vertical="center" readingOrder="2"/>
      <protection/>
    </xf>
    <xf numFmtId="3" fontId="1" fillId="0" borderId="0" xfId="0" applyNumberFormat="1" applyFont="1" applyBorder="1" applyAlignment="1" applyProtection="1">
      <alignment horizontal="center" vertical="center" readingOrder="2"/>
      <protection/>
    </xf>
    <xf numFmtId="176" fontId="1" fillId="0" borderId="0" xfId="0" applyNumberFormat="1" applyFont="1" applyBorder="1" applyAlignment="1" applyProtection="1">
      <alignment horizontal="center" vertical="center" readingOrder="2"/>
      <protection/>
    </xf>
    <xf numFmtId="177" fontId="1" fillId="0" borderId="0" xfId="0" applyNumberFormat="1" applyFont="1" applyBorder="1" applyAlignment="1" applyProtection="1">
      <alignment horizontal="center" vertical="center" readingOrder="2"/>
      <protection/>
    </xf>
    <xf numFmtId="1" fontId="1" fillId="0" borderId="0" xfId="0" applyNumberFormat="1" applyFont="1" applyBorder="1" applyAlignment="1" applyProtection="1">
      <alignment horizontal="center" vertical="center" readingOrder="2"/>
      <protection/>
    </xf>
    <xf numFmtId="3" fontId="1" fillId="0" borderId="0" xfId="0" applyNumberFormat="1" applyFont="1" applyAlignment="1" applyProtection="1">
      <alignment horizontal="center" vertical="center" wrapText="1" readingOrder="2"/>
      <protection/>
    </xf>
    <xf numFmtId="3" fontId="1" fillId="34" borderId="0" xfId="0" applyNumberFormat="1" applyFont="1" applyFill="1" applyBorder="1" applyAlignment="1" applyProtection="1">
      <alignment horizontal="center" vertical="center" wrapText="1" readingOrder="2"/>
      <protection/>
    </xf>
    <xf numFmtId="3" fontId="1" fillId="0" borderId="0" xfId="0" applyNumberFormat="1" applyFont="1" applyBorder="1" applyAlignment="1" applyProtection="1">
      <alignment horizontal="center" vertical="center" wrapText="1" readingOrder="2"/>
      <protection/>
    </xf>
    <xf numFmtId="176" fontId="26" fillId="33" borderId="21" xfId="0" applyNumberFormat="1" applyFont="1" applyFill="1" applyBorder="1" applyAlignment="1" applyProtection="1">
      <alignment horizontal="center" vertical="center" wrapText="1"/>
      <protection/>
    </xf>
    <xf numFmtId="176" fontId="26" fillId="33" borderId="24" xfId="0" applyNumberFormat="1" applyFont="1" applyFill="1" applyBorder="1" applyAlignment="1" applyProtection="1">
      <alignment horizontal="center" vertical="center" wrapText="1"/>
      <protection/>
    </xf>
    <xf numFmtId="176" fontId="1" fillId="34" borderId="25" xfId="0" applyNumberFormat="1" applyFont="1" applyFill="1" applyBorder="1" applyAlignment="1" applyProtection="1">
      <alignment horizontal="center" vertical="center" wrapText="1"/>
      <protection/>
    </xf>
    <xf numFmtId="3" fontId="8" fillId="36" borderId="18" xfId="0" applyNumberFormat="1" applyFont="1" applyFill="1" applyBorder="1" applyAlignment="1" applyProtection="1">
      <alignment horizontal="center" vertical="center" readingOrder="2"/>
      <protection/>
    </xf>
    <xf numFmtId="3" fontId="26" fillId="34" borderId="17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21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18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17" xfId="0" applyNumberFormat="1" applyFont="1" applyFill="1" applyBorder="1" applyAlignment="1" applyProtection="1">
      <alignment horizontal="center" vertical="center" readingOrder="2"/>
      <protection/>
    </xf>
    <xf numFmtId="0" fontId="1" fillId="34" borderId="18" xfId="0" applyFont="1" applyFill="1" applyBorder="1" applyAlignment="1" applyProtection="1">
      <alignment horizontal="center" vertical="center" readingOrder="2"/>
      <protection/>
    </xf>
    <xf numFmtId="3" fontId="26" fillId="34" borderId="26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0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0" xfId="0" applyNumberFormat="1" applyFont="1" applyFill="1" applyBorder="1" applyAlignment="1" applyProtection="1">
      <alignment horizontal="center" vertical="center" readingOrder="2"/>
      <protection/>
    </xf>
    <xf numFmtId="3" fontId="1" fillId="8" borderId="16" xfId="0" applyNumberFormat="1" applyFont="1" applyFill="1" applyBorder="1" applyAlignment="1" applyProtection="1">
      <alignment horizontal="center" vertical="center" wrapText="1"/>
      <protection/>
    </xf>
    <xf numFmtId="176" fontId="1" fillId="8" borderId="10" xfId="0" applyNumberFormat="1" applyFont="1" applyFill="1" applyBorder="1" applyAlignment="1" applyProtection="1">
      <alignment horizontal="center" vertical="center" wrapText="1"/>
      <protection/>
    </xf>
    <xf numFmtId="3" fontId="1" fillId="8" borderId="27" xfId="0" applyNumberFormat="1" applyFont="1" applyFill="1" applyBorder="1" applyAlignment="1" applyProtection="1">
      <alignment horizontal="center" vertical="center" wrapText="1"/>
      <protection/>
    </xf>
    <xf numFmtId="176" fontId="1" fillId="8" borderId="28" xfId="0" applyNumberFormat="1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center" vertical="center" wrapText="1"/>
      <protection/>
    </xf>
    <xf numFmtId="0" fontId="1" fillId="8" borderId="29" xfId="0" applyFont="1" applyFill="1" applyBorder="1" applyAlignment="1" applyProtection="1">
      <alignment horizontal="center" vertical="center" wrapText="1"/>
      <protection/>
    </xf>
    <xf numFmtId="176" fontId="1" fillId="8" borderId="12" xfId="0" applyNumberFormat="1" applyFon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center" vertical="center" wrapText="1"/>
      <protection locked="0"/>
    </xf>
    <xf numFmtId="176" fontId="1" fillId="37" borderId="12" xfId="0" applyNumberFormat="1" applyFon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center" vertical="center" wrapText="1"/>
      <protection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176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readingOrder="2"/>
      <protection locked="0"/>
    </xf>
    <xf numFmtId="0" fontId="1" fillId="34" borderId="20" xfId="0" applyFont="1" applyFill="1" applyBorder="1" applyAlignment="1" applyProtection="1">
      <alignment horizontal="center" vertical="center" readingOrder="2"/>
      <protection/>
    </xf>
    <xf numFmtId="3" fontId="8" fillId="36" borderId="23" xfId="0" applyNumberFormat="1" applyFont="1" applyFill="1" applyBorder="1" applyAlignment="1" applyProtection="1">
      <alignment horizontal="center" vertical="center" readingOrder="2"/>
      <protection/>
    </xf>
    <xf numFmtId="3" fontId="26" fillId="35" borderId="18" xfId="0" applyNumberFormat="1" applyFont="1" applyFill="1" applyBorder="1" applyAlignment="1" applyProtection="1">
      <alignment horizontal="center" vertical="center" readingOrder="2"/>
      <protection/>
    </xf>
    <xf numFmtId="3" fontId="26" fillId="38" borderId="30" xfId="0" applyNumberFormat="1" applyFont="1" applyFill="1" applyBorder="1" applyAlignment="1" applyProtection="1">
      <alignment horizontal="center" vertical="center" readingOrder="2"/>
      <protection/>
    </xf>
    <xf numFmtId="0" fontId="26" fillId="35" borderId="23" xfId="0" applyFont="1" applyFill="1" applyBorder="1" applyAlignment="1" applyProtection="1">
      <alignment horizontal="center" vertical="center" readingOrder="2"/>
      <protection/>
    </xf>
    <xf numFmtId="3" fontId="26" fillId="35" borderId="26" xfId="0" applyNumberFormat="1" applyFont="1" applyFill="1" applyBorder="1" applyAlignment="1" applyProtection="1">
      <alignment horizontal="center" vertical="center" readingOrder="2"/>
      <protection locked="0"/>
    </xf>
    <xf numFmtId="3" fontId="26" fillId="35" borderId="0" xfId="0" applyNumberFormat="1" applyFont="1" applyFill="1" applyBorder="1" applyAlignment="1" applyProtection="1">
      <alignment horizontal="center" vertical="center" readingOrder="2"/>
      <protection locked="0"/>
    </xf>
    <xf numFmtId="3" fontId="26" fillId="35" borderId="0" xfId="0" applyNumberFormat="1" applyFont="1" applyFill="1" applyBorder="1" applyAlignment="1" applyProtection="1">
      <alignment horizontal="center" vertical="center" readingOrder="2"/>
      <protection/>
    </xf>
    <xf numFmtId="176" fontId="1" fillId="0" borderId="31" xfId="0" applyNumberFormat="1" applyFont="1" applyBorder="1" applyAlignment="1" applyProtection="1">
      <alignment horizontal="right" vertical="center" wrapText="1" readingOrder="2"/>
      <protection locked="0"/>
    </xf>
    <xf numFmtId="176" fontId="1" fillId="0" borderId="27" xfId="0" applyNumberFormat="1" applyFont="1" applyBorder="1" applyAlignment="1" applyProtection="1">
      <alignment horizontal="right" vertical="center" wrapText="1" readingOrder="2"/>
      <protection locked="0"/>
    </xf>
    <xf numFmtId="176" fontId="1" fillId="0" borderId="32" xfId="0" applyNumberFormat="1" applyFont="1" applyBorder="1" applyAlignment="1" applyProtection="1">
      <alignment horizontal="right" vertical="center" wrapText="1" readingOrder="2"/>
      <protection locked="0"/>
    </xf>
    <xf numFmtId="0" fontId="1" fillId="0" borderId="33" xfId="0" applyFont="1" applyFill="1" applyBorder="1" applyAlignment="1" applyProtection="1">
      <alignment horizontal="center" vertical="center" readingOrder="2"/>
      <protection/>
    </xf>
    <xf numFmtId="0" fontId="1" fillId="0" borderId="34" xfId="0" applyFont="1" applyFill="1" applyBorder="1" applyAlignment="1" applyProtection="1">
      <alignment horizontal="center" vertical="center" readingOrder="2"/>
      <protection/>
    </xf>
    <xf numFmtId="0" fontId="1" fillId="0" borderId="35" xfId="0" applyFont="1" applyFill="1" applyBorder="1" applyAlignment="1" applyProtection="1">
      <alignment horizontal="center" vertical="center" readingOrder="2"/>
      <protection/>
    </xf>
    <xf numFmtId="0" fontId="1" fillId="0" borderId="36" xfId="0" applyFont="1" applyFill="1" applyBorder="1" applyAlignment="1" applyProtection="1">
      <alignment horizontal="center" vertical="center" readingOrder="2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1" fillId="39" borderId="38" xfId="0" applyFont="1" applyFill="1" applyBorder="1" applyAlignment="1" applyProtection="1">
      <alignment horizontal="center" vertical="center" readingOrder="2"/>
      <protection/>
    </xf>
    <xf numFmtId="0" fontId="1" fillId="39" borderId="39" xfId="0" applyFont="1" applyFill="1" applyBorder="1" applyAlignment="1" applyProtection="1">
      <alignment horizontal="center" vertical="center" readingOrder="2"/>
      <protection/>
    </xf>
    <xf numFmtId="0" fontId="1" fillId="8" borderId="38" xfId="0" applyFont="1" applyFill="1" applyBorder="1" applyAlignment="1" applyProtection="1">
      <alignment horizontal="center" vertical="center" readingOrder="2"/>
      <protection/>
    </xf>
    <xf numFmtId="0" fontId="1" fillId="8" borderId="27" xfId="0" applyFont="1" applyFill="1" applyBorder="1" applyAlignment="1" applyProtection="1">
      <alignment horizontal="center" vertical="center" readingOrder="2"/>
      <protection/>
    </xf>
    <xf numFmtId="0" fontId="1" fillId="39" borderId="40" xfId="0" applyFont="1" applyFill="1" applyBorder="1" applyAlignment="1" applyProtection="1">
      <alignment horizontal="center" vertical="center" readingOrder="2"/>
      <protection/>
    </xf>
    <xf numFmtId="0" fontId="1" fillId="39" borderId="41" xfId="0" applyFont="1" applyFill="1" applyBorder="1" applyAlignment="1" applyProtection="1">
      <alignment horizontal="center" vertical="center" readingOrder="2"/>
      <protection/>
    </xf>
    <xf numFmtId="0" fontId="1" fillId="39" borderId="42" xfId="0" applyFont="1" applyFill="1" applyBorder="1" applyAlignment="1" applyProtection="1">
      <alignment horizontal="center" vertical="center" readingOrder="2"/>
      <protection/>
    </xf>
    <xf numFmtId="0" fontId="1" fillId="8" borderId="33" xfId="0" applyFont="1" applyFill="1" applyBorder="1" applyAlignment="1" applyProtection="1">
      <alignment horizontal="center" vertical="center" readingOrder="2"/>
      <protection/>
    </xf>
    <xf numFmtId="0" fontId="1" fillId="8" borderId="37" xfId="0" applyFont="1" applyFill="1" applyBorder="1" applyAlignment="1" applyProtection="1">
      <alignment horizontal="center" vertical="center" readingOrder="2"/>
      <protection/>
    </xf>
    <xf numFmtId="0" fontId="1" fillId="8" borderId="34" xfId="0" applyFont="1" applyFill="1" applyBorder="1" applyAlignment="1" applyProtection="1">
      <alignment horizontal="center" vertical="center" readingOrder="2"/>
      <protection/>
    </xf>
    <xf numFmtId="0" fontId="1" fillId="37" borderId="38" xfId="0" applyFont="1" applyFill="1" applyBorder="1" applyAlignment="1" applyProtection="1">
      <alignment horizontal="center" vertical="center" readingOrder="2"/>
      <protection/>
    </xf>
    <xf numFmtId="0" fontId="1" fillId="37" borderId="27" xfId="0" applyFont="1" applyFill="1" applyBorder="1" applyAlignment="1" applyProtection="1">
      <alignment horizontal="center" vertical="center" readingOrder="2"/>
      <protection/>
    </xf>
    <xf numFmtId="0" fontId="1" fillId="0" borderId="43" xfId="0" applyFont="1" applyFill="1" applyBorder="1" applyAlignment="1" applyProtection="1">
      <alignment horizontal="center" vertical="center" readingOrder="2"/>
      <protection/>
    </xf>
    <xf numFmtId="0" fontId="1" fillId="0" borderId="44" xfId="0" applyFont="1" applyFill="1" applyBorder="1" applyAlignment="1" applyProtection="1">
      <alignment horizontal="center" vertical="center" readingOrder="2"/>
      <protection/>
    </xf>
    <xf numFmtId="0" fontId="1" fillId="0" borderId="45" xfId="0" applyFont="1" applyFill="1" applyBorder="1" applyAlignment="1" applyProtection="1">
      <alignment horizontal="center" vertical="center" readingOrder="2"/>
      <protection/>
    </xf>
    <xf numFmtId="0" fontId="1" fillId="0" borderId="46" xfId="0" applyFont="1" applyFill="1" applyBorder="1" applyAlignment="1" applyProtection="1">
      <alignment horizontal="center" vertical="center" readingOrder="2"/>
      <protection/>
    </xf>
    <xf numFmtId="0" fontId="7" fillId="0" borderId="30" xfId="0" applyFont="1" applyFill="1" applyBorder="1" applyAlignment="1" applyProtection="1">
      <alignment horizontal="center" vertical="center" readingOrder="2"/>
      <protection/>
    </xf>
    <xf numFmtId="0" fontId="7" fillId="0" borderId="47" xfId="0" applyFont="1" applyFill="1" applyBorder="1" applyAlignment="1" applyProtection="1">
      <alignment horizontal="center" vertical="center" readingOrder="2"/>
      <protection/>
    </xf>
    <xf numFmtId="0" fontId="7" fillId="0" borderId="48" xfId="0" applyFont="1" applyFill="1" applyBorder="1" applyAlignment="1" applyProtection="1">
      <alignment horizontal="center" vertical="center" readingOrder="2"/>
      <protection/>
    </xf>
    <xf numFmtId="0" fontId="6" fillId="39" borderId="49" xfId="0" applyFont="1" applyFill="1" applyBorder="1" applyAlignment="1" applyProtection="1">
      <alignment horizontal="center" vertical="center" readingOrder="2"/>
      <protection/>
    </xf>
    <xf numFmtId="0" fontId="6" fillId="39" borderId="50" xfId="0" applyFont="1" applyFill="1" applyBorder="1" applyAlignment="1" applyProtection="1">
      <alignment horizontal="center" vertical="center" readingOrder="2"/>
      <protection/>
    </xf>
    <xf numFmtId="0" fontId="6" fillId="8" borderId="51" xfId="0" applyFont="1" applyFill="1" applyBorder="1" applyAlignment="1" applyProtection="1">
      <alignment horizontal="center" vertical="center" readingOrder="2"/>
      <protection/>
    </xf>
    <xf numFmtId="0" fontId="6" fillId="8" borderId="49" xfId="0" applyFont="1" applyFill="1" applyBorder="1" applyAlignment="1" applyProtection="1">
      <alignment horizontal="center" vertical="center" readingOrder="2"/>
      <protection/>
    </xf>
    <xf numFmtId="0" fontId="6" fillId="8" borderId="52" xfId="0" applyFont="1" applyFill="1" applyBorder="1" applyAlignment="1" applyProtection="1">
      <alignment horizontal="center" vertical="center" readingOrder="2"/>
      <protection/>
    </xf>
    <xf numFmtId="0" fontId="6" fillId="37" borderId="53" xfId="0" applyFont="1" applyFill="1" applyBorder="1" applyAlignment="1" applyProtection="1">
      <alignment horizontal="center" vertical="center" readingOrder="2"/>
      <protection/>
    </xf>
    <xf numFmtId="0" fontId="6" fillId="37" borderId="54" xfId="0" applyFont="1" applyFill="1" applyBorder="1" applyAlignment="1" applyProtection="1">
      <alignment horizontal="center" vertical="center" readingOrder="2"/>
      <protection/>
    </xf>
    <xf numFmtId="0" fontId="1" fillId="39" borderId="37" xfId="0" applyFont="1" applyFill="1" applyBorder="1" applyAlignment="1" applyProtection="1">
      <alignment horizontal="center" vertical="center" readingOrder="2"/>
      <protection/>
    </xf>
    <xf numFmtId="0" fontId="1" fillId="39" borderId="34" xfId="0" applyFont="1" applyFill="1" applyBorder="1" applyAlignment="1" applyProtection="1">
      <alignment horizontal="center" vertical="center" readingOrder="2"/>
      <protection/>
    </xf>
    <xf numFmtId="0" fontId="1" fillId="37" borderId="31" xfId="0" applyFont="1" applyFill="1" applyBorder="1" applyAlignment="1" applyProtection="1">
      <alignment horizontal="center" vertical="center" readingOrder="2"/>
      <protection/>
    </xf>
    <xf numFmtId="0" fontId="1" fillId="37" borderId="32" xfId="0" applyFont="1" applyFill="1" applyBorder="1" applyAlignment="1" applyProtection="1">
      <alignment horizontal="center" vertical="center" readingOrder="2"/>
      <protection/>
    </xf>
    <xf numFmtId="0" fontId="1" fillId="37" borderId="40" xfId="0" applyFont="1" applyFill="1" applyBorder="1" applyAlignment="1" applyProtection="1">
      <alignment horizontal="center" vertical="center" readingOrder="2"/>
      <protection/>
    </xf>
    <xf numFmtId="0" fontId="1" fillId="37" borderId="41" xfId="0" applyFont="1" applyFill="1" applyBorder="1" applyAlignment="1" applyProtection="1">
      <alignment horizontal="center" vertical="center" readingOrder="2"/>
      <protection/>
    </xf>
    <xf numFmtId="0" fontId="1" fillId="37" borderId="55" xfId="0" applyFont="1" applyFill="1" applyBorder="1" applyAlignment="1" applyProtection="1">
      <alignment horizontal="center" vertical="center" readingOrder="2"/>
      <protection/>
    </xf>
    <xf numFmtId="0" fontId="1" fillId="8" borderId="40" xfId="0" applyFont="1" applyFill="1" applyBorder="1" applyAlignment="1" applyProtection="1">
      <alignment horizontal="center" vertical="center" readingOrder="2"/>
      <protection/>
    </xf>
    <xf numFmtId="0" fontId="1" fillId="8" borderId="41" xfId="0" applyFont="1" applyFill="1" applyBorder="1" applyAlignment="1" applyProtection="1">
      <alignment horizontal="center" vertical="center" readingOrder="2"/>
      <protection/>
    </xf>
    <xf numFmtId="0" fontId="1" fillId="8" borderId="55" xfId="0" applyFont="1" applyFill="1" applyBorder="1" applyAlignment="1" applyProtection="1">
      <alignment horizontal="center" vertical="center" readingOrder="2"/>
      <protection/>
    </xf>
    <xf numFmtId="0" fontId="26" fillId="35" borderId="56" xfId="0" applyFont="1" applyFill="1" applyBorder="1" applyAlignment="1" applyProtection="1">
      <alignment horizontal="center" vertical="center" readingOrder="2"/>
      <protection/>
    </xf>
    <xf numFmtId="0" fontId="26" fillId="35" borderId="57" xfId="0" applyFont="1" applyFill="1" applyBorder="1" applyAlignment="1" applyProtection="1">
      <alignment horizontal="center" vertical="center" readingOrder="2"/>
      <protection/>
    </xf>
    <xf numFmtId="0" fontId="1" fillId="8" borderId="58" xfId="0" applyFont="1" applyFill="1" applyBorder="1" applyAlignment="1" applyProtection="1">
      <alignment horizontal="center" vertical="center" readingOrder="2"/>
      <protection/>
    </xf>
    <xf numFmtId="0" fontId="1" fillId="8" borderId="39" xfId="0" applyFont="1" applyFill="1" applyBorder="1" applyAlignment="1" applyProtection="1">
      <alignment horizontal="center" vertical="center" readingOrder="2"/>
      <protection/>
    </xf>
    <xf numFmtId="0" fontId="1" fillId="39" borderId="27" xfId="0" applyFont="1" applyFill="1" applyBorder="1" applyAlignment="1" applyProtection="1">
      <alignment horizontal="center" vertical="center" readingOrder="2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 readingOrder="1"/>
      <protection/>
    </xf>
    <xf numFmtId="0" fontId="1" fillId="0" borderId="34" xfId="0" applyFont="1" applyFill="1" applyBorder="1" applyAlignment="1" applyProtection="1">
      <alignment horizontal="center" vertical="center" readingOrder="1"/>
      <protection/>
    </xf>
    <xf numFmtId="0" fontId="1" fillId="0" borderId="65" xfId="0" applyFont="1" applyFill="1" applyBorder="1" applyAlignment="1" applyProtection="1">
      <alignment horizontal="center" vertical="center" readingOrder="1"/>
      <protection/>
    </xf>
    <xf numFmtId="0" fontId="1" fillId="0" borderId="66" xfId="0" applyFont="1" applyFill="1" applyBorder="1" applyAlignment="1" applyProtection="1">
      <alignment horizontal="center" vertical="center" readingOrder="1"/>
      <protection/>
    </xf>
    <xf numFmtId="0" fontId="1" fillId="0" borderId="33" xfId="0" applyFont="1" applyFill="1" applyBorder="1" applyAlignment="1" applyProtection="1">
      <alignment horizontal="center" vertical="center" wrapText="1" readingOrder="1"/>
      <protection/>
    </xf>
    <xf numFmtId="0" fontId="1" fillId="0" borderId="34" xfId="0" applyFont="1" applyFill="1" applyBorder="1" applyAlignment="1" applyProtection="1">
      <alignment horizontal="center" vertical="center" wrapText="1" readingOrder="1"/>
      <protection/>
    </xf>
    <xf numFmtId="0" fontId="1" fillId="0" borderId="65" xfId="0" applyFont="1" applyFill="1" applyBorder="1" applyAlignment="1" applyProtection="1">
      <alignment horizontal="center" vertical="center" wrapText="1" readingOrder="1"/>
      <protection/>
    </xf>
    <xf numFmtId="0" fontId="1" fillId="0" borderId="66" xfId="0" applyFont="1" applyFill="1" applyBorder="1" applyAlignment="1" applyProtection="1">
      <alignment horizontal="center" vertical="center" wrapText="1" readingOrder="1"/>
      <protection/>
    </xf>
    <xf numFmtId="0" fontId="1" fillId="0" borderId="67" xfId="0" applyFont="1" applyFill="1" applyBorder="1" applyAlignment="1" applyProtection="1">
      <alignment horizontal="center" vertical="center" readingOrder="2"/>
      <protection/>
    </xf>
    <xf numFmtId="0" fontId="1" fillId="0" borderId="68" xfId="0" applyFont="1" applyFill="1" applyBorder="1" applyAlignment="1" applyProtection="1">
      <alignment horizontal="center" vertical="center" readingOrder="2"/>
      <protection/>
    </xf>
    <xf numFmtId="0" fontId="1" fillId="0" borderId="69" xfId="0" applyFont="1" applyFill="1" applyBorder="1" applyAlignment="1" applyProtection="1">
      <alignment horizontal="center" vertical="center" readingOrder="2"/>
      <protection/>
    </xf>
    <xf numFmtId="0" fontId="1" fillId="0" borderId="70" xfId="0" applyFont="1" applyFill="1" applyBorder="1" applyAlignment="1" applyProtection="1">
      <alignment horizontal="center" vertical="center" readingOrder="2"/>
      <protection/>
    </xf>
    <xf numFmtId="0" fontId="1" fillId="37" borderId="37" xfId="0" applyFont="1" applyFill="1" applyBorder="1" applyAlignment="1" applyProtection="1">
      <alignment horizontal="center" vertical="center" readingOrder="2"/>
      <protection/>
    </xf>
    <xf numFmtId="0" fontId="1" fillId="37" borderId="34" xfId="0" applyFont="1" applyFill="1" applyBorder="1" applyAlignment="1" applyProtection="1">
      <alignment horizontal="center" vertical="center" readingOrder="2"/>
      <protection/>
    </xf>
    <xf numFmtId="0" fontId="1" fillId="37" borderId="39" xfId="0" applyFont="1" applyFill="1" applyBorder="1" applyAlignment="1" applyProtection="1">
      <alignment horizontal="center" vertical="center" readingOrder="2"/>
      <protection/>
    </xf>
    <xf numFmtId="0" fontId="1" fillId="8" borderId="32" xfId="0" applyFont="1" applyFill="1" applyBorder="1" applyAlignment="1" applyProtection="1">
      <alignment horizontal="center" vertical="center" readingOrder="2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41"/>
  <sheetViews>
    <sheetView rightToLeft="1" tabSelected="1" zoomScale="80" zoomScaleNormal="80" zoomScalePageLayoutView="0" workbookViewId="0" topLeftCell="A1">
      <pane xSplit="2" ySplit="7" topLeftCell="D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:BB2"/>
    </sheetView>
  </sheetViews>
  <sheetFormatPr defaultColWidth="9.140625" defaultRowHeight="12.75"/>
  <cols>
    <col min="1" max="1" width="4.421875" style="13" customWidth="1"/>
    <col min="2" max="2" width="12.7109375" style="29" customWidth="1"/>
    <col min="3" max="3" width="12.140625" style="14" customWidth="1"/>
    <col min="4" max="4" width="7.140625" style="49" customWidth="1"/>
    <col min="5" max="5" width="11.7109375" style="14" customWidth="1"/>
    <col min="6" max="6" width="6.7109375" style="15" customWidth="1"/>
    <col min="7" max="7" width="11.421875" style="13" customWidth="1"/>
    <col min="8" max="8" width="6.421875" style="15" customWidth="1"/>
    <col min="9" max="9" width="12.7109375" style="13" customWidth="1"/>
    <col min="10" max="10" width="7.28125" style="13" customWidth="1"/>
    <col min="11" max="11" width="11.7109375" style="13" customWidth="1"/>
    <col min="12" max="12" width="6.57421875" style="15" customWidth="1"/>
    <col min="13" max="13" width="11.28125" style="13" customWidth="1"/>
    <col min="14" max="14" width="7.28125" style="15" customWidth="1"/>
    <col min="15" max="15" width="10.00390625" style="13" customWidth="1"/>
    <col min="16" max="16" width="7.140625" style="32" customWidth="1"/>
    <col min="17" max="17" width="10.57421875" style="32" customWidth="1"/>
    <col min="18" max="18" width="7.28125" style="15" customWidth="1"/>
    <col min="19" max="19" width="10.421875" style="13" customWidth="1"/>
    <col min="20" max="20" width="7.421875" style="15" customWidth="1"/>
    <col min="21" max="21" width="10.57421875" style="13" customWidth="1"/>
    <col min="22" max="22" width="7.28125" style="13" customWidth="1"/>
    <col min="23" max="23" width="9.7109375" style="13" customWidth="1"/>
    <col min="24" max="24" width="6.57421875" style="15" customWidth="1"/>
    <col min="25" max="25" width="10.8515625" style="13" customWidth="1"/>
    <col min="26" max="26" width="6.57421875" style="15" customWidth="1"/>
    <col min="27" max="27" width="10.421875" style="13" customWidth="1"/>
    <col min="28" max="28" width="6.8515625" style="13" customWidth="1"/>
    <col min="29" max="29" width="11.28125" style="13" customWidth="1"/>
    <col min="30" max="30" width="6.8515625" style="15" customWidth="1"/>
    <col min="31" max="31" width="10.28125" style="13" customWidth="1"/>
    <col min="32" max="32" width="7.421875" style="15" customWidth="1"/>
    <col min="33" max="33" width="11.57421875" style="13" customWidth="1"/>
    <col min="34" max="34" width="6.57421875" style="13" customWidth="1"/>
    <col min="35" max="35" width="12.8515625" style="13" customWidth="1"/>
    <col min="36" max="36" width="7.00390625" style="15" customWidth="1"/>
    <col min="37" max="37" width="11.57421875" style="13" customWidth="1"/>
    <col min="38" max="38" width="7.421875" style="15" customWidth="1"/>
    <col min="39" max="39" width="11.57421875" style="13" customWidth="1"/>
    <col min="40" max="40" width="7.421875" style="15" customWidth="1"/>
    <col min="41" max="41" width="11.57421875" style="13" customWidth="1"/>
    <col min="42" max="42" width="7.421875" style="15" customWidth="1"/>
    <col min="43" max="43" width="10.8515625" style="13" customWidth="1"/>
    <col min="44" max="44" width="7.421875" style="15" customWidth="1"/>
    <col min="45" max="45" width="10.7109375" style="13" customWidth="1"/>
    <col min="46" max="46" width="7.421875" style="16" customWidth="1"/>
    <col min="47" max="47" width="11.57421875" style="13" customWidth="1"/>
    <col min="48" max="48" width="6.57421875" style="16" customWidth="1"/>
    <col min="49" max="49" width="12.28125" style="13" customWidth="1"/>
    <col min="50" max="50" width="7.28125" style="17" customWidth="1"/>
    <col min="51" max="51" width="11.7109375" style="13" customWidth="1"/>
    <col min="52" max="52" width="6.7109375" style="17" customWidth="1"/>
    <col min="53" max="53" width="10.8515625" style="13" customWidth="1"/>
    <col min="54" max="54" width="7.00390625" style="15" customWidth="1"/>
    <col min="55" max="55" width="17.7109375" style="18" customWidth="1"/>
    <col min="56" max="68" width="9.140625" style="18" customWidth="1"/>
    <col min="69" max="72" width="9.140625" style="19" customWidth="1"/>
    <col min="73" max="16384" width="9.140625" style="13" customWidth="1"/>
  </cols>
  <sheetData>
    <row r="1" ht="18.75" thickBot="1"/>
    <row r="2" spans="9:54" ht="15.75" customHeight="1" thickBot="1" thickTop="1">
      <c r="I2" s="85" t="s">
        <v>22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7"/>
    </row>
    <row r="3" ht="19.5" thickBot="1" thickTop="1">
      <c r="BB3" s="20"/>
    </row>
    <row r="4" spans="1:54" ht="30" customHeight="1" thickBot="1" thickTop="1">
      <c r="A4" s="114" t="s">
        <v>1</v>
      </c>
      <c r="B4" s="118" t="s">
        <v>21</v>
      </c>
      <c r="C4" s="121" t="s">
        <v>12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23" t="s">
        <v>13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  <c r="AA4" s="126" t="s">
        <v>14</v>
      </c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7"/>
      <c r="AM4" s="96" t="s">
        <v>9</v>
      </c>
      <c r="AN4" s="97"/>
      <c r="AO4" s="100" t="s">
        <v>10</v>
      </c>
      <c r="AP4" s="97"/>
      <c r="AQ4" s="143" t="s">
        <v>8</v>
      </c>
      <c r="AR4" s="144"/>
      <c r="AS4" s="144"/>
      <c r="AT4" s="148"/>
      <c r="AU4" s="143" t="s">
        <v>7</v>
      </c>
      <c r="AV4" s="144"/>
      <c r="AW4" s="144"/>
      <c r="AX4" s="147"/>
      <c r="AY4" s="143" t="s">
        <v>11</v>
      </c>
      <c r="AZ4" s="144"/>
      <c r="BA4" s="145"/>
      <c r="BB4" s="146"/>
    </row>
    <row r="5" spans="1:54" ht="16.5" customHeight="1" thickBot="1" thickTop="1">
      <c r="A5" s="115"/>
      <c r="B5" s="119"/>
      <c r="C5" s="128" t="s">
        <v>3</v>
      </c>
      <c r="D5" s="128"/>
      <c r="E5" s="128"/>
      <c r="F5" s="128"/>
      <c r="G5" s="128"/>
      <c r="H5" s="129"/>
      <c r="I5" s="106" t="s">
        <v>2</v>
      </c>
      <c r="J5" s="107"/>
      <c r="K5" s="107"/>
      <c r="L5" s="107"/>
      <c r="M5" s="107"/>
      <c r="N5" s="108"/>
      <c r="O5" s="109" t="s">
        <v>3</v>
      </c>
      <c r="P5" s="110"/>
      <c r="Q5" s="110"/>
      <c r="R5" s="110"/>
      <c r="S5" s="110"/>
      <c r="T5" s="111"/>
      <c r="U5" s="135" t="s">
        <v>2</v>
      </c>
      <c r="V5" s="136"/>
      <c r="W5" s="136"/>
      <c r="X5" s="136"/>
      <c r="Y5" s="136"/>
      <c r="Z5" s="137"/>
      <c r="AA5" s="161" t="s">
        <v>3</v>
      </c>
      <c r="AB5" s="161"/>
      <c r="AC5" s="161"/>
      <c r="AD5" s="161"/>
      <c r="AE5" s="161"/>
      <c r="AF5" s="162"/>
      <c r="AG5" s="132" t="s">
        <v>2</v>
      </c>
      <c r="AH5" s="133"/>
      <c r="AI5" s="133"/>
      <c r="AJ5" s="133"/>
      <c r="AK5" s="133"/>
      <c r="AL5" s="134"/>
      <c r="AM5" s="98"/>
      <c r="AN5" s="99"/>
      <c r="AO5" s="101"/>
      <c r="AP5" s="99"/>
      <c r="AQ5" s="153" t="s">
        <v>20</v>
      </c>
      <c r="AR5" s="154"/>
      <c r="AS5" s="149" t="s">
        <v>19</v>
      </c>
      <c r="AT5" s="150"/>
      <c r="AU5" s="88" t="s">
        <v>5</v>
      </c>
      <c r="AV5" s="89"/>
      <c r="AW5" s="88" t="s">
        <v>4</v>
      </c>
      <c r="AX5" s="89"/>
      <c r="AY5" s="92" t="s">
        <v>3</v>
      </c>
      <c r="AZ5" s="93"/>
      <c r="BA5" s="157" t="s">
        <v>2</v>
      </c>
      <c r="BB5" s="158"/>
    </row>
    <row r="6" spans="1:54" ht="16.5" customHeight="1" thickBot="1" thickTop="1">
      <c r="A6" s="116"/>
      <c r="B6" s="119"/>
      <c r="C6" s="102" t="s">
        <v>18</v>
      </c>
      <c r="D6" s="142"/>
      <c r="E6" s="102" t="s">
        <v>16</v>
      </c>
      <c r="F6" s="142"/>
      <c r="G6" s="102" t="s">
        <v>17</v>
      </c>
      <c r="H6" s="103"/>
      <c r="I6" s="102" t="s">
        <v>18</v>
      </c>
      <c r="J6" s="142"/>
      <c r="K6" s="102" t="s">
        <v>16</v>
      </c>
      <c r="L6" s="142"/>
      <c r="M6" s="102" t="s">
        <v>17</v>
      </c>
      <c r="N6" s="103"/>
      <c r="O6" s="104" t="s">
        <v>18</v>
      </c>
      <c r="P6" s="105"/>
      <c r="Q6" s="104" t="s">
        <v>16</v>
      </c>
      <c r="R6" s="140"/>
      <c r="S6" s="104" t="s">
        <v>17</v>
      </c>
      <c r="T6" s="141"/>
      <c r="U6" s="104" t="s">
        <v>18</v>
      </c>
      <c r="V6" s="105"/>
      <c r="W6" s="104" t="s">
        <v>16</v>
      </c>
      <c r="X6" s="105"/>
      <c r="Y6" s="104" t="s">
        <v>17</v>
      </c>
      <c r="Z6" s="164"/>
      <c r="AA6" s="112" t="s">
        <v>18</v>
      </c>
      <c r="AB6" s="113"/>
      <c r="AC6" s="112" t="s">
        <v>16</v>
      </c>
      <c r="AD6" s="113"/>
      <c r="AE6" s="112" t="s">
        <v>17</v>
      </c>
      <c r="AF6" s="163"/>
      <c r="AG6" s="112" t="s">
        <v>18</v>
      </c>
      <c r="AH6" s="113"/>
      <c r="AI6" s="112" t="s">
        <v>16</v>
      </c>
      <c r="AJ6" s="113"/>
      <c r="AK6" s="130" t="s">
        <v>17</v>
      </c>
      <c r="AL6" s="131"/>
      <c r="AM6" s="98"/>
      <c r="AN6" s="99"/>
      <c r="AO6" s="101"/>
      <c r="AP6" s="99"/>
      <c r="AQ6" s="155"/>
      <c r="AR6" s="156"/>
      <c r="AS6" s="151"/>
      <c r="AT6" s="152"/>
      <c r="AU6" s="90"/>
      <c r="AV6" s="91"/>
      <c r="AW6" s="90"/>
      <c r="AX6" s="91"/>
      <c r="AY6" s="94"/>
      <c r="AZ6" s="95"/>
      <c r="BA6" s="159"/>
      <c r="BB6" s="160"/>
    </row>
    <row r="7" spans="1:54" ht="17.25" thickBot="1" thickTop="1">
      <c r="A7" s="117"/>
      <c r="B7" s="120"/>
      <c r="C7" s="10" t="s">
        <v>0</v>
      </c>
      <c r="D7" s="1" t="s">
        <v>6</v>
      </c>
      <c r="E7" s="10" t="s">
        <v>0</v>
      </c>
      <c r="F7" s="1" t="s">
        <v>6</v>
      </c>
      <c r="G7" s="2" t="s">
        <v>0</v>
      </c>
      <c r="H7" s="1" t="s">
        <v>6</v>
      </c>
      <c r="I7" s="2" t="s">
        <v>0</v>
      </c>
      <c r="J7" s="1" t="s">
        <v>6</v>
      </c>
      <c r="K7" s="10" t="s">
        <v>0</v>
      </c>
      <c r="L7" s="1" t="s">
        <v>6</v>
      </c>
      <c r="M7" s="2" t="s">
        <v>0</v>
      </c>
      <c r="N7" s="1" t="s">
        <v>6</v>
      </c>
      <c r="O7" s="64" t="s">
        <v>0</v>
      </c>
      <c r="P7" s="65" t="s">
        <v>6</v>
      </c>
      <c r="Q7" s="66" t="s">
        <v>0</v>
      </c>
      <c r="R7" s="67" t="s">
        <v>6</v>
      </c>
      <c r="S7" s="68" t="s">
        <v>0</v>
      </c>
      <c r="T7" s="65" t="s">
        <v>6</v>
      </c>
      <c r="U7" s="64" t="s">
        <v>0</v>
      </c>
      <c r="V7" s="65" t="s">
        <v>6</v>
      </c>
      <c r="W7" s="64" t="s">
        <v>0</v>
      </c>
      <c r="X7" s="65" t="s">
        <v>6</v>
      </c>
      <c r="Y7" s="69" t="s">
        <v>0</v>
      </c>
      <c r="Z7" s="70" t="s">
        <v>6</v>
      </c>
      <c r="AA7" s="71" t="s">
        <v>0</v>
      </c>
      <c r="AB7" s="72" t="s">
        <v>6</v>
      </c>
      <c r="AC7" s="73" t="s">
        <v>0</v>
      </c>
      <c r="AD7" s="72" t="s">
        <v>6</v>
      </c>
      <c r="AE7" s="74" t="s">
        <v>0</v>
      </c>
      <c r="AF7" s="75" t="s">
        <v>6</v>
      </c>
      <c r="AG7" s="73" t="s">
        <v>0</v>
      </c>
      <c r="AH7" s="72" t="s">
        <v>6</v>
      </c>
      <c r="AI7" s="73" t="s">
        <v>0</v>
      </c>
      <c r="AJ7" s="72" t="s">
        <v>6</v>
      </c>
      <c r="AK7" s="74" t="s">
        <v>0</v>
      </c>
      <c r="AL7" s="75" t="s">
        <v>6</v>
      </c>
      <c r="AM7" s="5" t="s">
        <v>0</v>
      </c>
      <c r="AN7" s="4" t="s">
        <v>6</v>
      </c>
      <c r="AO7" s="54" t="s">
        <v>0</v>
      </c>
      <c r="AP7" s="4" t="s">
        <v>6</v>
      </c>
      <c r="AQ7" s="7" t="s">
        <v>0</v>
      </c>
      <c r="AR7" s="8" t="s">
        <v>6</v>
      </c>
      <c r="AS7" s="6" t="s">
        <v>0</v>
      </c>
      <c r="AT7" s="3" t="s">
        <v>6</v>
      </c>
      <c r="AU7" s="9" t="s">
        <v>0</v>
      </c>
      <c r="AV7" s="4" t="s">
        <v>6</v>
      </c>
      <c r="AW7" s="6" t="s">
        <v>0</v>
      </c>
      <c r="AX7" s="4" t="s">
        <v>6</v>
      </c>
      <c r="AY7" s="6" t="s">
        <v>0</v>
      </c>
      <c r="AZ7" s="4" t="s">
        <v>6</v>
      </c>
      <c r="BA7" s="6" t="s">
        <v>0</v>
      </c>
      <c r="BB7" s="3" t="s">
        <v>6</v>
      </c>
    </row>
    <row r="8" spans="1:72" s="25" customFormat="1" ht="16.5" thickTop="1">
      <c r="A8" s="21">
        <v>1</v>
      </c>
      <c r="B8" s="22"/>
      <c r="C8" s="22"/>
      <c r="D8" s="11" t="e">
        <f>(C8*100)/(C8+E8+G8)</f>
        <v>#DIV/0!</v>
      </c>
      <c r="E8" s="22"/>
      <c r="F8" s="11" t="e">
        <f aca="true" t="shared" si="0" ref="F8:F23">(E8*100)/(C8+G8+E8)</f>
        <v>#DIV/0!</v>
      </c>
      <c r="G8" s="22"/>
      <c r="H8" s="11" t="e">
        <f>(G8*100)/(G8+E8+C8)</f>
        <v>#DIV/0!</v>
      </c>
      <c r="I8" s="22"/>
      <c r="J8" s="11" t="e">
        <f>(I8*100)/(I8+K8+M8)</f>
        <v>#DIV/0!</v>
      </c>
      <c r="K8" s="22"/>
      <c r="L8" s="11" t="e">
        <f>(K8*100)/(I8+M8+K8)</f>
        <v>#DIV/0!</v>
      </c>
      <c r="M8" s="22"/>
      <c r="N8" s="11" t="e">
        <f>M8*100/(M8+K8+I8)</f>
        <v>#DIV/0!</v>
      </c>
      <c r="O8" s="31"/>
      <c r="P8" s="11" t="e">
        <f>(O8*100)/(C8)</f>
        <v>#DIV/0!</v>
      </c>
      <c r="Q8" s="33"/>
      <c r="R8" s="12" t="e">
        <f aca="true" t="shared" si="1" ref="R8:R23">(Q8*100)/(E8)</f>
        <v>#DIV/0!</v>
      </c>
      <c r="S8" s="22"/>
      <c r="T8" s="11" t="e">
        <f aca="true" t="shared" si="2" ref="T8:T23">(S8*100)/(G8)</f>
        <v>#DIV/0!</v>
      </c>
      <c r="U8" s="22"/>
      <c r="V8" s="11" t="e">
        <f>(U8*100)/(I8)</f>
        <v>#DIV/0!</v>
      </c>
      <c r="W8" s="22"/>
      <c r="X8" s="11" t="e">
        <f>(W8*100)/(K8)</f>
        <v>#DIV/0!</v>
      </c>
      <c r="Y8" s="22"/>
      <c r="Z8" s="11" t="e">
        <f>(Y8*100)/(M8)</f>
        <v>#DIV/0!</v>
      </c>
      <c r="AA8" s="22"/>
      <c r="AB8" s="11" t="e">
        <f>(AA8*100)/(O8)</f>
        <v>#DIV/0!</v>
      </c>
      <c r="AC8" s="35"/>
      <c r="AD8" s="11" t="e">
        <f>AC8*100/Q8</f>
        <v>#DIV/0!</v>
      </c>
      <c r="AE8" s="22"/>
      <c r="AF8" s="11" t="e">
        <f>AE8*100/S8</f>
        <v>#DIV/0!</v>
      </c>
      <c r="AG8" s="22"/>
      <c r="AH8" s="11" t="e">
        <f>(AG8*100)/(U8)</f>
        <v>#DIV/0!</v>
      </c>
      <c r="AI8" s="22"/>
      <c r="AJ8" s="11" t="e">
        <f aca="true" t="shared" si="3" ref="AJ8:AJ23">AI8*100/W8</f>
        <v>#DIV/0!</v>
      </c>
      <c r="AK8" s="35"/>
      <c r="AL8" s="11" t="e">
        <f aca="true" t="shared" si="4" ref="AL8:AL30">AK8*100/Y8</f>
        <v>#DIV/0!</v>
      </c>
      <c r="AM8" s="35"/>
      <c r="AN8" s="52" t="e">
        <f aca="true" t="shared" si="5" ref="AN8:AN30">(AM8*100)/(AA8+AE8+AC8)</f>
        <v>#DIV/0!</v>
      </c>
      <c r="AO8" s="55">
        <f>(AA8+AC8+AE8)-(AM8)</f>
        <v>0</v>
      </c>
      <c r="AP8" s="53" t="e">
        <f aca="true" t="shared" si="6" ref="AP8:AP30">(AO8*100)/(AA8+AE8+AC8)</f>
        <v>#DIV/0!</v>
      </c>
      <c r="AQ8" s="35"/>
      <c r="AR8" s="11" t="e">
        <f aca="true" t="shared" si="7" ref="AR8:AR30">(AQ8*100)/(AQ8+AS8)</f>
        <v>#DIV/0!</v>
      </c>
      <c r="AS8" s="22"/>
      <c r="AT8" s="11" t="e">
        <f aca="true" t="shared" si="8" ref="AT8:AT30">(AS8*100)/(AS8+AQ8)</f>
        <v>#DIV/0!</v>
      </c>
      <c r="AU8" s="22"/>
      <c r="AV8" s="11" t="e">
        <f aca="true" t="shared" si="9" ref="AV8:AV30">(AU8*100)/(AU8+AW8)</f>
        <v>#DIV/0!</v>
      </c>
      <c r="AW8" s="22"/>
      <c r="AX8" s="11" t="e">
        <f aca="true" t="shared" si="10" ref="AX8:AX30">(AW8*100)/(AW8+AU8)</f>
        <v>#DIV/0!</v>
      </c>
      <c r="AY8" s="22"/>
      <c r="AZ8" s="12" t="e">
        <f aca="true" t="shared" si="11" ref="AZ8:AZ30">(AY8*100)/(AA8+AE8+AC8)</f>
        <v>#DIV/0!</v>
      </c>
      <c r="BA8" s="22"/>
      <c r="BB8" s="12" t="e">
        <f>(BA8*100)/(AK8+AG8+AI8)</f>
        <v>#DIV/0!</v>
      </c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4"/>
      <c r="BR8" s="24"/>
      <c r="BS8" s="24"/>
      <c r="BT8" s="24"/>
    </row>
    <row r="9" spans="1:68" s="27" customFormat="1" ht="15.75">
      <c r="A9" s="26">
        <v>2</v>
      </c>
      <c r="B9" s="56"/>
      <c r="C9" s="56"/>
      <c r="D9" s="11" t="e">
        <f aca="true" t="shared" si="12" ref="D9:D23">(C9*100)/(C9+E9+G9)</f>
        <v>#DIV/0!</v>
      </c>
      <c r="E9" s="56"/>
      <c r="F9" s="11" t="e">
        <f t="shared" si="0"/>
        <v>#DIV/0!</v>
      </c>
      <c r="G9" s="56"/>
      <c r="H9" s="11" t="e">
        <f aca="true" t="shared" si="13" ref="H9:H23">(G9*100)/(G9+E9+C9)</f>
        <v>#DIV/0!</v>
      </c>
      <c r="I9" s="56"/>
      <c r="J9" s="11" t="e">
        <f aca="true" t="shared" si="14" ref="J9:J23">(I9*100)/(I9+K9+M9)</f>
        <v>#DIV/0!</v>
      </c>
      <c r="K9" s="56"/>
      <c r="L9" s="11" t="e">
        <f aca="true" t="shared" si="15" ref="L9:L23">(K9*100)/(I9+M9+K9)</f>
        <v>#DIV/0!</v>
      </c>
      <c r="M9" s="56"/>
      <c r="N9" s="11" t="e">
        <f aca="true" t="shared" si="16" ref="N9:N23">M9*100/(M9+K9+I9)</f>
        <v>#DIV/0!</v>
      </c>
      <c r="O9" s="57"/>
      <c r="P9" s="11" t="e">
        <f aca="true" t="shared" si="17" ref="P9:P23">(O9*100)/(C9)</f>
        <v>#DIV/0!</v>
      </c>
      <c r="Q9" s="58"/>
      <c r="R9" s="12" t="e">
        <f t="shared" si="1"/>
        <v>#DIV/0!</v>
      </c>
      <c r="S9" s="56"/>
      <c r="T9" s="11" t="e">
        <f t="shared" si="2"/>
        <v>#DIV/0!</v>
      </c>
      <c r="U9" s="56"/>
      <c r="V9" s="11" t="e">
        <f aca="true" t="shared" si="18" ref="V9:V23">(U9*100)/(I9)</f>
        <v>#DIV/0!</v>
      </c>
      <c r="W9" s="56"/>
      <c r="X9" s="11" t="e">
        <f aca="true" t="shared" si="19" ref="X9:X23">(W9*100)/(K9)</f>
        <v>#DIV/0!</v>
      </c>
      <c r="Y9" s="56"/>
      <c r="Z9" s="11" t="e">
        <f aca="true" t="shared" si="20" ref="Z9:Z23">(Y9*100)/(M9)</f>
        <v>#DIV/0!</v>
      </c>
      <c r="AA9" s="56"/>
      <c r="AB9" s="11" t="e">
        <f aca="true" t="shared" si="21" ref="AB9:AB23">(AA9*100)/(O9)</f>
        <v>#DIV/0!</v>
      </c>
      <c r="AC9" s="59"/>
      <c r="AD9" s="11" t="e">
        <f aca="true" t="shared" si="22" ref="AD9:AD23">AC9*100/Q9</f>
        <v>#DIV/0!</v>
      </c>
      <c r="AE9" s="56"/>
      <c r="AF9" s="11" t="e">
        <f aca="true" t="shared" si="23" ref="AF9:AF23">AE9*100/S9</f>
        <v>#DIV/0!</v>
      </c>
      <c r="AG9" s="56"/>
      <c r="AH9" s="11" t="e">
        <f aca="true" t="shared" si="24" ref="AH9:AH23">(AG9*100)/(U9)</f>
        <v>#DIV/0!</v>
      </c>
      <c r="AI9" s="56"/>
      <c r="AJ9" s="11" t="e">
        <f t="shared" si="3"/>
        <v>#DIV/0!</v>
      </c>
      <c r="AK9" s="59"/>
      <c r="AL9" s="11" t="e">
        <f t="shared" si="4"/>
        <v>#DIV/0!</v>
      </c>
      <c r="AM9" s="59"/>
      <c r="AN9" s="52" t="e">
        <f t="shared" si="5"/>
        <v>#DIV/0!</v>
      </c>
      <c r="AO9" s="55">
        <f aca="true" t="shared" si="25" ref="AO9:AO30">(AA9+AC9+AE9)-(AM9)</f>
        <v>0</v>
      </c>
      <c r="AP9" s="53" t="e">
        <f t="shared" si="6"/>
        <v>#DIV/0!</v>
      </c>
      <c r="AQ9" s="59"/>
      <c r="AR9" s="11" t="e">
        <f t="shared" si="7"/>
        <v>#DIV/0!</v>
      </c>
      <c r="AS9" s="56"/>
      <c r="AT9" s="11" t="e">
        <f t="shared" si="8"/>
        <v>#DIV/0!</v>
      </c>
      <c r="AU9" s="56"/>
      <c r="AV9" s="11" t="e">
        <f t="shared" si="9"/>
        <v>#DIV/0!</v>
      </c>
      <c r="AW9" s="56"/>
      <c r="AX9" s="11" t="e">
        <f t="shared" si="10"/>
        <v>#DIV/0!</v>
      </c>
      <c r="AY9" s="56"/>
      <c r="AZ9" s="12" t="e">
        <f t="shared" si="11"/>
        <v>#DIV/0!</v>
      </c>
      <c r="BA9" s="56"/>
      <c r="BB9" s="12" t="e">
        <f aca="true" t="shared" si="26" ref="BB9:BB30">(BA9*100)/(AK9+AG9+AI9)</f>
        <v>#DIV/0!</v>
      </c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</row>
    <row r="10" spans="1:68" s="27" customFormat="1" ht="15.75">
      <c r="A10" s="30">
        <v>3</v>
      </c>
      <c r="B10" s="22"/>
      <c r="C10" s="22"/>
      <c r="D10" s="11" t="e">
        <f t="shared" si="12"/>
        <v>#DIV/0!</v>
      </c>
      <c r="E10" s="22"/>
      <c r="F10" s="11" t="e">
        <f t="shared" si="0"/>
        <v>#DIV/0!</v>
      </c>
      <c r="G10" s="22"/>
      <c r="H10" s="11" t="e">
        <f t="shared" si="13"/>
        <v>#DIV/0!</v>
      </c>
      <c r="I10" s="22"/>
      <c r="J10" s="11" t="e">
        <f t="shared" si="14"/>
        <v>#DIV/0!</v>
      </c>
      <c r="K10" s="22"/>
      <c r="L10" s="11" t="e">
        <f t="shared" si="15"/>
        <v>#DIV/0!</v>
      </c>
      <c r="M10" s="22"/>
      <c r="N10" s="11" t="e">
        <f t="shared" si="16"/>
        <v>#DIV/0!</v>
      </c>
      <c r="O10" s="31"/>
      <c r="P10" s="11" t="e">
        <f t="shared" si="17"/>
        <v>#DIV/0!</v>
      </c>
      <c r="Q10" s="33"/>
      <c r="R10" s="12" t="e">
        <f t="shared" si="1"/>
        <v>#DIV/0!</v>
      </c>
      <c r="S10" s="22"/>
      <c r="T10" s="11" t="e">
        <f t="shared" si="2"/>
        <v>#DIV/0!</v>
      </c>
      <c r="U10" s="22"/>
      <c r="V10" s="11" t="e">
        <f t="shared" si="18"/>
        <v>#DIV/0!</v>
      </c>
      <c r="W10" s="22"/>
      <c r="X10" s="11" t="e">
        <f t="shared" si="19"/>
        <v>#DIV/0!</v>
      </c>
      <c r="Y10" s="22"/>
      <c r="Z10" s="11" t="e">
        <f t="shared" si="20"/>
        <v>#DIV/0!</v>
      </c>
      <c r="AA10" s="22"/>
      <c r="AB10" s="11" t="e">
        <f t="shared" si="21"/>
        <v>#DIV/0!</v>
      </c>
      <c r="AC10" s="35"/>
      <c r="AD10" s="11" t="e">
        <f t="shared" si="22"/>
        <v>#DIV/0!</v>
      </c>
      <c r="AE10" s="22"/>
      <c r="AF10" s="11" t="e">
        <f t="shared" si="23"/>
        <v>#DIV/0!</v>
      </c>
      <c r="AG10" s="22"/>
      <c r="AH10" s="11" t="e">
        <f t="shared" si="24"/>
        <v>#DIV/0!</v>
      </c>
      <c r="AI10" s="22"/>
      <c r="AJ10" s="11" t="e">
        <f t="shared" si="3"/>
        <v>#DIV/0!</v>
      </c>
      <c r="AK10" s="35"/>
      <c r="AL10" s="11" t="e">
        <f t="shared" si="4"/>
        <v>#DIV/0!</v>
      </c>
      <c r="AM10" s="35"/>
      <c r="AN10" s="52" t="e">
        <f t="shared" si="5"/>
        <v>#DIV/0!</v>
      </c>
      <c r="AO10" s="55">
        <f t="shared" si="25"/>
        <v>0</v>
      </c>
      <c r="AP10" s="53" t="e">
        <f t="shared" si="6"/>
        <v>#DIV/0!</v>
      </c>
      <c r="AQ10" s="35"/>
      <c r="AR10" s="11" t="e">
        <f t="shared" si="7"/>
        <v>#DIV/0!</v>
      </c>
      <c r="AS10" s="22"/>
      <c r="AT10" s="11" t="e">
        <f t="shared" si="8"/>
        <v>#DIV/0!</v>
      </c>
      <c r="AU10" s="22"/>
      <c r="AV10" s="11" t="e">
        <f t="shared" si="9"/>
        <v>#DIV/0!</v>
      </c>
      <c r="AW10" s="22"/>
      <c r="AX10" s="11" t="e">
        <f t="shared" si="10"/>
        <v>#DIV/0!</v>
      </c>
      <c r="AY10" s="22"/>
      <c r="AZ10" s="12" t="e">
        <f t="shared" si="11"/>
        <v>#DIV/0!</v>
      </c>
      <c r="BA10" s="22"/>
      <c r="BB10" s="12" t="e">
        <f t="shared" si="26"/>
        <v>#DIV/0!</v>
      </c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</row>
    <row r="11" spans="1:68" s="27" customFormat="1" ht="15.75">
      <c r="A11" s="26">
        <v>4</v>
      </c>
      <c r="B11" s="56"/>
      <c r="C11" s="56"/>
      <c r="D11" s="11" t="e">
        <f t="shared" si="12"/>
        <v>#DIV/0!</v>
      </c>
      <c r="E11" s="56"/>
      <c r="F11" s="11" t="e">
        <f t="shared" si="0"/>
        <v>#DIV/0!</v>
      </c>
      <c r="G11" s="56"/>
      <c r="H11" s="11" t="e">
        <f t="shared" si="13"/>
        <v>#DIV/0!</v>
      </c>
      <c r="I11" s="56"/>
      <c r="J11" s="11" t="e">
        <f t="shared" si="14"/>
        <v>#DIV/0!</v>
      </c>
      <c r="K11" s="56"/>
      <c r="L11" s="11" t="e">
        <f t="shared" si="15"/>
        <v>#DIV/0!</v>
      </c>
      <c r="M11" s="56"/>
      <c r="N11" s="11" t="e">
        <f t="shared" si="16"/>
        <v>#DIV/0!</v>
      </c>
      <c r="O11" s="57"/>
      <c r="P11" s="11" t="e">
        <f t="shared" si="17"/>
        <v>#DIV/0!</v>
      </c>
      <c r="Q11" s="58"/>
      <c r="R11" s="12" t="e">
        <f t="shared" si="1"/>
        <v>#DIV/0!</v>
      </c>
      <c r="S11" s="56"/>
      <c r="T11" s="11" t="e">
        <f t="shared" si="2"/>
        <v>#DIV/0!</v>
      </c>
      <c r="U11" s="56"/>
      <c r="V11" s="11" t="e">
        <f t="shared" si="18"/>
        <v>#DIV/0!</v>
      </c>
      <c r="W11" s="56"/>
      <c r="X11" s="11" t="e">
        <f t="shared" si="19"/>
        <v>#DIV/0!</v>
      </c>
      <c r="Y11" s="56"/>
      <c r="Z11" s="11" t="e">
        <f t="shared" si="20"/>
        <v>#DIV/0!</v>
      </c>
      <c r="AA11" s="56"/>
      <c r="AB11" s="11" t="e">
        <f t="shared" si="21"/>
        <v>#DIV/0!</v>
      </c>
      <c r="AC11" s="59"/>
      <c r="AD11" s="11" t="e">
        <f t="shared" si="22"/>
        <v>#DIV/0!</v>
      </c>
      <c r="AE11" s="56"/>
      <c r="AF11" s="11" t="e">
        <f t="shared" si="23"/>
        <v>#DIV/0!</v>
      </c>
      <c r="AG11" s="56"/>
      <c r="AH11" s="11" t="e">
        <f t="shared" si="24"/>
        <v>#DIV/0!</v>
      </c>
      <c r="AI11" s="56"/>
      <c r="AJ11" s="11" t="e">
        <f t="shared" si="3"/>
        <v>#DIV/0!</v>
      </c>
      <c r="AK11" s="59"/>
      <c r="AL11" s="11" t="e">
        <f t="shared" si="4"/>
        <v>#DIV/0!</v>
      </c>
      <c r="AM11" s="59"/>
      <c r="AN11" s="52" t="e">
        <f t="shared" si="5"/>
        <v>#DIV/0!</v>
      </c>
      <c r="AO11" s="55">
        <f t="shared" si="25"/>
        <v>0</v>
      </c>
      <c r="AP11" s="53" t="e">
        <f t="shared" si="6"/>
        <v>#DIV/0!</v>
      </c>
      <c r="AQ11" s="59"/>
      <c r="AR11" s="11" t="e">
        <f t="shared" si="7"/>
        <v>#DIV/0!</v>
      </c>
      <c r="AS11" s="56"/>
      <c r="AT11" s="11" t="e">
        <f t="shared" si="8"/>
        <v>#DIV/0!</v>
      </c>
      <c r="AU11" s="56"/>
      <c r="AV11" s="11" t="e">
        <f t="shared" si="9"/>
        <v>#DIV/0!</v>
      </c>
      <c r="AW11" s="56"/>
      <c r="AX11" s="11" t="e">
        <f t="shared" si="10"/>
        <v>#DIV/0!</v>
      </c>
      <c r="AY11" s="56"/>
      <c r="AZ11" s="12" t="e">
        <f t="shared" si="11"/>
        <v>#DIV/0!</v>
      </c>
      <c r="BA11" s="56"/>
      <c r="BB11" s="12" t="e">
        <f t="shared" si="26"/>
        <v>#DIV/0!</v>
      </c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1:68" s="27" customFormat="1" ht="15.75">
      <c r="A12" s="30">
        <v>5</v>
      </c>
      <c r="B12" s="22"/>
      <c r="C12" s="22"/>
      <c r="D12" s="11" t="e">
        <f t="shared" si="12"/>
        <v>#DIV/0!</v>
      </c>
      <c r="E12" s="22"/>
      <c r="F12" s="11" t="e">
        <f t="shared" si="0"/>
        <v>#DIV/0!</v>
      </c>
      <c r="G12" s="22"/>
      <c r="H12" s="11" t="e">
        <f t="shared" si="13"/>
        <v>#DIV/0!</v>
      </c>
      <c r="I12" s="22"/>
      <c r="J12" s="11" t="e">
        <f t="shared" si="14"/>
        <v>#DIV/0!</v>
      </c>
      <c r="K12" s="22"/>
      <c r="L12" s="11" t="e">
        <f t="shared" si="15"/>
        <v>#DIV/0!</v>
      </c>
      <c r="M12" s="22"/>
      <c r="N12" s="11" t="e">
        <f t="shared" si="16"/>
        <v>#DIV/0!</v>
      </c>
      <c r="O12" s="31"/>
      <c r="P12" s="11" t="e">
        <f t="shared" si="17"/>
        <v>#DIV/0!</v>
      </c>
      <c r="Q12" s="33"/>
      <c r="R12" s="12" t="e">
        <f t="shared" si="1"/>
        <v>#DIV/0!</v>
      </c>
      <c r="S12" s="22"/>
      <c r="T12" s="11" t="e">
        <f t="shared" si="2"/>
        <v>#DIV/0!</v>
      </c>
      <c r="U12" s="22"/>
      <c r="V12" s="11" t="e">
        <f t="shared" si="18"/>
        <v>#DIV/0!</v>
      </c>
      <c r="W12" s="22"/>
      <c r="X12" s="11" t="e">
        <f t="shared" si="19"/>
        <v>#DIV/0!</v>
      </c>
      <c r="Y12" s="22"/>
      <c r="Z12" s="11" t="e">
        <f t="shared" si="20"/>
        <v>#DIV/0!</v>
      </c>
      <c r="AA12" s="22"/>
      <c r="AB12" s="11" t="e">
        <f t="shared" si="21"/>
        <v>#DIV/0!</v>
      </c>
      <c r="AC12" s="35"/>
      <c r="AD12" s="11" t="e">
        <f t="shared" si="22"/>
        <v>#DIV/0!</v>
      </c>
      <c r="AE12" s="22"/>
      <c r="AF12" s="11" t="e">
        <f t="shared" si="23"/>
        <v>#DIV/0!</v>
      </c>
      <c r="AG12" s="22"/>
      <c r="AH12" s="11" t="e">
        <f t="shared" si="24"/>
        <v>#DIV/0!</v>
      </c>
      <c r="AI12" s="22"/>
      <c r="AJ12" s="11" t="e">
        <f t="shared" si="3"/>
        <v>#DIV/0!</v>
      </c>
      <c r="AK12" s="35"/>
      <c r="AL12" s="11" t="e">
        <f t="shared" si="4"/>
        <v>#DIV/0!</v>
      </c>
      <c r="AM12" s="35"/>
      <c r="AN12" s="52" t="e">
        <f t="shared" si="5"/>
        <v>#DIV/0!</v>
      </c>
      <c r="AO12" s="55">
        <f t="shared" si="25"/>
        <v>0</v>
      </c>
      <c r="AP12" s="53" t="e">
        <f t="shared" si="6"/>
        <v>#DIV/0!</v>
      </c>
      <c r="AQ12" s="35"/>
      <c r="AR12" s="11" t="e">
        <f t="shared" si="7"/>
        <v>#DIV/0!</v>
      </c>
      <c r="AS12" s="22"/>
      <c r="AT12" s="11" t="e">
        <f t="shared" si="8"/>
        <v>#DIV/0!</v>
      </c>
      <c r="AU12" s="22"/>
      <c r="AV12" s="11" t="e">
        <f t="shared" si="9"/>
        <v>#DIV/0!</v>
      </c>
      <c r="AW12" s="22"/>
      <c r="AX12" s="11" t="e">
        <f t="shared" si="10"/>
        <v>#DIV/0!</v>
      </c>
      <c r="AY12" s="22"/>
      <c r="AZ12" s="12" t="e">
        <f t="shared" si="11"/>
        <v>#DIV/0!</v>
      </c>
      <c r="BA12" s="22"/>
      <c r="BB12" s="12" t="e">
        <f t="shared" si="26"/>
        <v>#DIV/0!</v>
      </c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1:69" s="26" customFormat="1" ht="15.75">
      <c r="A13" s="26">
        <v>6</v>
      </c>
      <c r="B13" s="56"/>
      <c r="C13" s="56"/>
      <c r="D13" s="11" t="e">
        <f t="shared" si="12"/>
        <v>#DIV/0!</v>
      </c>
      <c r="E13" s="56"/>
      <c r="F13" s="11" t="e">
        <f t="shared" si="0"/>
        <v>#DIV/0!</v>
      </c>
      <c r="G13" s="56"/>
      <c r="H13" s="11" t="e">
        <f t="shared" si="13"/>
        <v>#DIV/0!</v>
      </c>
      <c r="I13" s="56"/>
      <c r="J13" s="11" t="e">
        <f t="shared" si="14"/>
        <v>#DIV/0!</v>
      </c>
      <c r="K13" s="56"/>
      <c r="L13" s="11" t="e">
        <f t="shared" si="15"/>
        <v>#DIV/0!</v>
      </c>
      <c r="M13" s="56"/>
      <c r="N13" s="11" t="e">
        <f t="shared" si="16"/>
        <v>#DIV/0!</v>
      </c>
      <c r="O13" s="57"/>
      <c r="P13" s="11" t="e">
        <f t="shared" si="17"/>
        <v>#DIV/0!</v>
      </c>
      <c r="Q13" s="58"/>
      <c r="R13" s="12" t="e">
        <f t="shared" si="1"/>
        <v>#DIV/0!</v>
      </c>
      <c r="S13" s="56"/>
      <c r="T13" s="11" t="e">
        <f t="shared" si="2"/>
        <v>#DIV/0!</v>
      </c>
      <c r="U13" s="56"/>
      <c r="V13" s="11" t="e">
        <f t="shared" si="18"/>
        <v>#DIV/0!</v>
      </c>
      <c r="W13" s="56"/>
      <c r="X13" s="11" t="e">
        <f t="shared" si="19"/>
        <v>#DIV/0!</v>
      </c>
      <c r="Y13" s="56"/>
      <c r="Z13" s="11" t="e">
        <f t="shared" si="20"/>
        <v>#DIV/0!</v>
      </c>
      <c r="AA13" s="56"/>
      <c r="AB13" s="11" t="e">
        <f t="shared" si="21"/>
        <v>#DIV/0!</v>
      </c>
      <c r="AC13" s="59"/>
      <c r="AD13" s="11" t="e">
        <f t="shared" si="22"/>
        <v>#DIV/0!</v>
      </c>
      <c r="AE13" s="56"/>
      <c r="AF13" s="11" t="e">
        <f t="shared" si="23"/>
        <v>#DIV/0!</v>
      </c>
      <c r="AG13" s="56"/>
      <c r="AH13" s="11" t="e">
        <f t="shared" si="24"/>
        <v>#DIV/0!</v>
      </c>
      <c r="AI13" s="56"/>
      <c r="AJ13" s="11" t="e">
        <f t="shared" si="3"/>
        <v>#DIV/0!</v>
      </c>
      <c r="AK13" s="59"/>
      <c r="AL13" s="11" t="e">
        <f t="shared" si="4"/>
        <v>#DIV/0!</v>
      </c>
      <c r="AM13" s="59"/>
      <c r="AN13" s="52" t="e">
        <f t="shared" si="5"/>
        <v>#DIV/0!</v>
      </c>
      <c r="AO13" s="55">
        <f t="shared" si="25"/>
        <v>0</v>
      </c>
      <c r="AP13" s="53" t="e">
        <f t="shared" si="6"/>
        <v>#DIV/0!</v>
      </c>
      <c r="AQ13" s="59"/>
      <c r="AR13" s="11" t="e">
        <f t="shared" si="7"/>
        <v>#DIV/0!</v>
      </c>
      <c r="AS13" s="56"/>
      <c r="AT13" s="11" t="e">
        <f t="shared" si="8"/>
        <v>#DIV/0!</v>
      </c>
      <c r="AU13" s="56"/>
      <c r="AV13" s="11" t="e">
        <f t="shared" si="9"/>
        <v>#DIV/0!</v>
      </c>
      <c r="AW13" s="56"/>
      <c r="AX13" s="11" t="e">
        <f t="shared" si="10"/>
        <v>#DIV/0!</v>
      </c>
      <c r="AY13" s="56"/>
      <c r="AZ13" s="12" t="e">
        <f t="shared" si="11"/>
        <v>#DIV/0!</v>
      </c>
      <c r="BA13" s="56"/>
      <c r="BB13" s="12" t="e">
        <f t="shared" si="26"/>
        <v>#DIV/0!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8"/>
    </row>
    <row r="14" spans="1:69" s="26" customFormat="1" ht="15.75">
      <c r="A14" s="30">
        <v>7</v>
      </c>
      <c r="B14" s="22"/>
      <c r="C14" s="22"/>
      <c r="D14" s="11" t="e">
        <f t="shared" si="12"/>
        <v>#DIV/0!</v>
      </c>
      <c r="E14" s="22"/>
      <c r="F14" s="11" t="e">
        <f t="shared" si="0"/>
        <v>#DIV/0!</v>
      </c>
      <c r="G14" s="22"/>
      <c r="H14" s="11" t="e">
        <f t="shared" si="13"/>
        <v>#DIV/0!</v>
      </c>
      <c r="I14" s="22"/>
      <c r="J14" s="11" t="e">
        <f t="shared" si="14"/>
        <v>#DIV/0!</v>
      </c>
      <c r="K14" s="22"/>
      <c r="L14" s="11" t="e">
        <f t="shared" si="15"/>
        <v>#DIV/0!</v>
      </c>
      <c r="M14" s="22"/>
      <c r="N14" s="11" t="e">
        <f t="shared" si="16"/>
        <v>#DIV/0!</v>
      </c>
      <c r="O14" s="31"/>
      <c r="P14" s="11" t="e">
        <f t="shared" si="17"/>
        <v>#DIV/0!</v>
      </c>
      <c r="Q14" s="33"/>
      <c r="R14" s="12" t="e">
        <f t="shared" si="1"/>
        <v>#DIV/0!</v>
      </c>
      <c r="S14" s="22"/>
      <c r="T14" s="11" t="e">
        <f t="shared" si="2"/>
        <v>#DIV/0!</v>
      </c>
      <c r="U14" s="22"/>
      <c r="V14" s="11" t="e">
        <f t="shared" si="18"/>
        <v>#DIV/0!</v>
      </c>
      <c r="W14" s="22"/>
      <c r="X14" s="11" t="e">
        <f t="shared" si="19"/>
        <v>#DIV/0!</v>
      </c>
      <c r="Y14" s="22"/>
      <c r="Z14" s="11" t="e">
        <f t="shared" si="20"/>
        <v>#DIV/0!</v>
      </c>
      <c r="AA14" s="22"/>
      <c r="AB14" s="11" t="e">
        <f t="shared" si="21"/>
        <v>#DIV/0!</v>
      </c>
      <c r="AC14" s="35"/>
      <c r="AD14" s="11" t="e">
        <f t="shared" si="22"/>
        <v>#DIV/0!</v>
      </c>
      <c r="AE14" s="22"/>
      <c r="AF14" s="11" t="e">
        <f t="shared" si="23"/>
        <v>#DIV/0!</v>
      </c>
      <c r="AG14" s="22"/>
      <c r="AH14" s="11" t="e">
        <f t="shared" si="24"/>
        <v>#DIV/0!</v>
      </c>
      <c r="AI14" s="22"/>
      <c r="AJ14" s="11" t="e">
        <f t="shared" si="3"/>
        <v>#DIV/0!</v>
      </c>
      <c r="AK14" s="35"/>
      <c r="AL14" s="11" t="e">
        <f t="shared" si="4"/>
        <v>#DIV/0!</v>
      </c>
      <c r="AM14" s="35"/>
      <c r="AN14" s="52" t="e">
        <f t="shared" si="5"/>
        <v>#DIV/0!</v>
      </c>
      <c r="AO14" s="55">
        <f t="shared" si="25"/>
        <v>0</v>
      </c>
      <c r="AP14" s="53" t="e">
        <f t="shared" si="6"/>
        <v>#DIV/0!</v>
      </c>
      <c r="AQ14" s="35"/>
      <c r="AR14" s="11" t="e">
        <f t="shared" si="7"/>
        <v>#DIV/0!</v>
      </c>
      <c r="AS14" s="22"/>
      <c r="AT14" s="11" t="e">
        <f t="shared" si="8"/>
        <v>#DIV/0!</v>
      </c>
      <c r="AU14" s="22"/>
      <c r="AV14" s="11" t="e">
        <f t="shared" si="9"/>
        <v>#DIV/0!</v>
      </c>
      <c r="AW14" s="22"/>
      <c r="AX14" s="11" t="e">
        <f t="shared" si="10"/>
        <v>#DIV/0!</v>
      </c>
      <c r="AY14" s="22"/>
      <c r="AZ14" s="12" t="e">
        <f t="shared" si="11"/>
        <v>#DIV/0!</v>
      </c>
      <c r="BA14" s="22"/>
      <c r="BB14" s="12" t="e">
        <f t="shared" si="26"/>
        <v>#DIV/0!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8"/>
    </row>
    <row r="15" spans="1:69" s="26" customFormat="1" ht="15.75">
      <c r="A15" s="26">
        <v>8</v>
      </c>
      <c r="B15" s="56"/>
      <c r="C15" s="56"/>
      <c r="D15" s="11" t="e">
        <f t="shared" si="12"/>
        <v>#DIV/0!</v>
      </c>
      <c r="E15" s="56"/>
      <c r="F15" s="11" t="e">
        <f t="shared" si="0"/>
        <v>#DIV/0!</v>
      </c>
      <c r="G15" s="56"/>
      <c r="H15" s="11" t="e">
        <f t="shared" si="13"/>
        <v>#DIV/0!</v>
      </c>
      <c r="I15" s="56"/>
      <c r="J15" s="11" t="e">
        <f t="shared" si="14"/>
        <v>#DIV/0!</v>
      </c>
      <c r="K15" s="56"/>
      <c r="L15" s="11" t="e">
        <f t="shared" si="15"/>
        <v>#DIV/0!</v>
      </c>
      <c r="M15" s="56"/>
      <c r="N15" s="11" t="e">
        <f t="shared" si="16"/>
        <v>#DIV/0!</v>
      </c>
      <c r="O15" s="57"/>
      <c r="P15" s="11" t="e">
        <f t="shared" si="17"/>
        <v>#DIV/0!</v>
      </c>
      <c r="Q15" s="58"/>
      <c r="R15" s="12" t="e">
        <f t="shared" si="1"/>
        <v>#DIV/0!</v>
      </c>
      <c r="S15" s="56"/>
      <c r="T15" s="11" t="e">
        <f t="shared" si="2"/>
        <v>#DIV/0!</v>
      </c>
      <c r="U15" s="56"/>
      <c r="V15" s="11" t="e">
        <f t="shared" si="18"/>
        <v>#DIV/0!</v>
      </c>
      <c r="W15" s="56"/>
      <c r="X15" s="11" t="e">
        <f t="shared" si="19"/>
        <v>#DIV/0!</v>
      </c>
      <c r="Y15" s="56"/>
      <c r="Z15" s="11" t="e">
        <f t="shared" si="20"/>
        <v>#DIV/0!</v>
      </c>
      <c r="AA15" s="56"/>
      <c r="AB15" s="11" t="e">
        <f t="shared" si="21"/>
        <v>#DIV/0!</v>
      </c>
      <c r="AC15" s="59"/>
      <c r="AD15" s="11" t="e">
        <f t="shared" si="22"/>
        <v>#DIV/0!</v>
      </c>
      <c r="AE15" s="56"/>
      <c r="AF15" s="11" t="e">
        <f t="shared" si="23"/>
        <v>#DIV/0!</v>
      </c>
      <c r="AG15" s="56"/>
      <c r="AH15" s="11" t="e">
        <f t="shared" si="24"/>
        <v>#DIV/0!</v>
      </c>
      <c r="AI15" s="56"/>
      <c r="AJ15" s="11" t="e">
        <f t="shared" si="3"/>
        <v>#DIV/0!</v>
      </c>
      <c r="AK15" s="59"/>
      <c r="AL15" s="11" t="e">
        <f t="shared" si="4"/>
        <v>#DIV/0!</v>
      </c>
      <c r="AM15" s="59"/>
      <c r="AN15" s="52" t="e">
        <f t="shared" si="5"/>
        <v>#DIV/0!</v>
      </c>
      <c r="AO15" s="55">
        <f t="shared" si="25"/>
        <v>0</v>
      </c>
      <c r="AP15" s="53" t="e">
        <f t="shared" si="6"/>
        <v>#DIV/0!</v>
      </c>
      <c r="AQ15" s="59"/>
      <c r="AR15" s="11" t="e">
        <f t="shared" si="7"/>
        <v>#DIV/0!</v>
      </c>
      <c r="AS15" s="56"/>
      <c r="AT15" s="11" t="e">
        <f t="shared" si="8"/>
        <v>#DIV/0!</v>
      </c>
      <c r="AU15" s="56"/>
      <c r="AV15" s="11" t="e">
        <f t="shared" si="9"/>
        <v>#DIV/0!</v>
      </c>
      <c r="AW15" s="56"/>
      <c r="AX15" s="11" t="e">
        <f t="shared" si="10"/>
        <v>#DIV/0!</v>
      </c>
      <c r="AY15" s="56"/>
      <c r="AZ15" s="12" t="e">
        <f t="shared" si="11"/>
        <v>#DIV/0!</v>
      </c>
      <c r="BA15" s="56"/>
      <c r="BB15" s="12" t="e">
        <f t="shared" si="26"/>
        <v>#DIV/0!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8"/>
    </row>
    <row r="16" spans="1:69" s="26" customFormat="1" ht="15.75">
      <c r="A16" s="30">
        <v>9</v>
      </c>
      <c r="B16" s="22"/>
      <c r="C16" s="22"/>
      <c r="D16" s="11" t="e">
        <f t="shared" si="12"/>
        <v>#DIV/0!</v>
      </c>
      <c r="E16" s="22"/>
      <c r="F16" s="11" t="e">
        <f t="shared" si="0"/>
        <v>#DIV/0!</v>
      </c>
      <c r="G16" s="22"/>
      <c r="H16" s="11" t="e">
        <f t="shared" si="13"/>
        <v>#DIV/0!</v>
      </c>
      <c r="I16" s="22"/>
      <c r="J16" s="11" t="e">
        <f t="shared" si="14"/>
        <v>#DIV/0!</v>
      </c>
      <c r="K16" s="22"/>
      <c r="L16" s="11" t="e">
        <f t="shared" si="15"/>
        <v>#DIV/0!</v>
      </c>
      <c r="M16" s="22"/>
      <c r="N16" s="11" t="e">
        <f t="shared" si="16"/>
        <v>#DIV/0!</v>
      </c>
      <c r="O16" s="31"/>
      <c r="P16" s="11" t="e">
        <f t="shared" si="17"/>
        <v>#DIV/0!</v>
      </c>
      <c r="Q16" s="33"/>
      <c r="R16" s="12" t="e">
        <f t="shared" si="1"/>
        <v>#DIV/0!</v>
      </c>
      <c r="S16" s="22"/>
      <c r="T16" s="11" t="e">
        <f t="shared" si="2"/>
        <v>#DIV/0!</v>
      </c>
      <c r="U16" s="22"/>
      <c r="V16" s="11" t="e">
        <f t="shared" si="18"/>
        <v>#DIV/0!</v>
      </c>
      <c r="W16" s="22"/>
      <c r="X16" s="11" t="e">
        <f t="shared" si="19"/>
        <v>#DIV/0!</v>
      </c>
      <c r="Y16" s="22"/>
      <c r="Z16" s="11" t="e">
        <f t="shared" si="20"/>
        <v>#DIV/0!</v>
      </c>
      <c r="AA16" s="22"/>
      <c r="AB16" s="11" t="e">
        <f t="shared" si="21"/>
        <v>#DIV/0!</v>
      </c>
      <c r="AC16" s="35"/>
      <c r="AD16" s="11" t="e">
        <f t="shared" si="22"/>
        <v>#DIV/0!</v>
      </c>
      <c r="AE16" s="22"/>
      <c r="AF16" s="11" t="e">
        <f t="shared" si="23"/>
        <v>#DIV/0!</v>
      </c>
      <c r="AG16" s="22"/>
      <c r="AH16" s="11" t="e">
        <f t="shared" si="24"/>
        <v>#DIV/0!</v>
      </c>
      <c r="AI16" s="22"/>
      <c r="AJ16" s="11" t="e">
        <f t="shared" si="3"/>
        <v>#DIV/0!</v>
      </c>
      <c r="AK16" s="35"/>
      <c r="AL16" s="11" t="e">
        <f t="shared" si="4"/>
        <v>#DIV/0!</v>
      </c>
      <c r="AM16" s="35"/>
      <c r="AN16" s="52" t="e">
        <f t="shared" si="5"/>
        <v>#DIV/0!</v>
      </c>
      <c r="AO16" s="55">
        <f t="shared" si="25"/>
        <v>0</v>
      </c>
      <c r="AP16" s="53" t="e">
        <f t="shared" si="6"/>
        <v>#DIV/0!</v>
      </c>
      <c r="AQ16" s="35"/>
      <c r="AR16" s="11" t="e">
        <f t="shared" si="7"/>
        <v>#DIV/0!</v>
      </c>
      <c r="AS16" s="22"/>
      <c r="AT16" s="11" t="e">
        <f t="shared" si="8"/>
        <v>#DIV/0!</v>
      </c>
      <c r="AU16" s="22"/>
      <c r="AV16" s="11" t="e">
        <f t="shared" si="9"/>
        <v>#DIV/0!</v>
      </c>
      <c r="AW16" s="22"/>
      <c r="AX16" s="11" t="e">
        <f t="shared" si="10"/>
        <v>#DIV/0!</v>
      </c>
      <c r="AY16" s="22"/>
      <c r="AZ16" s="12" t="e">
        <f t="shared" si="11"/>
        <v>#DIV/0!</v>
      </c>
      <c r="BA16" s="22"/>
      <c r="BB16" s="12" t="e">
        <f t="shared" si="26"/>
        <v>#DIV/0!</v>
      </c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8"/>
    </row>
    <row r="17" spans="1:68" s="27" customFormat="1" ht="16.5" thickBot="1">
      <c r="A17" s="26">
        <v>10</v>
      </c>
      <c r="B17" s="56"/>
      <c r="C17" s="56"/>
      <c r="D17" s="11" t="e">
        <f t="shared" si="12"/>
        <v>#DIV/0!</v>
      </c>
      <c r="E17" s="56"/>
      <c r="F17" s="11" t="e">
        <f t="shared" si="0"/>
        <v>#DIV/0!</v>
      </c>
      <c r="G17" s="56"/>
      <c r="H17" s="11" t="e">
        <f t="shared" si="13"/>
        <v>#DIV/0!</v>
      </c>
      <c r="I17" s="56"/>
      <c r="J17" s="11" t="e">
        <f t="shared" si="14"/>
        <v>#DIV/0!</v>
      </c>
      <c r="K17" s="56"/>
      <c r="L17" s="11" t="e">
        <f t="shared" si="15"/>
        <v>#DIV/0!</v>
      </c>
      <c r="M17" s="56"/>
      <c r="N17" s="11" t="e">
        <f t="shared" si="16"/>
        <v>#DIV/0!</v>
      </c>
      <c r="O17" s="57"/>
      <c r="P17" s="11" t="e">
        <f t="shared" si="17"/>
        <v>#DIV/0!</v>
      </c>
      <c r="Q17" s="58"/>
      <c r="R17" s="12" t="e">
        <f t="shared" si="1"/>
        <v>#DIV/0!</v>
      </c>
      <c r="S17" s="56"/>
      <c r="T17" s="11" t="e">
        <f t="shared" si="2"/>
        <v>#DIV/0!</v>
      </c>
      <c r="U17" s="56"/>
      <c r="V17" s="11" t="e">
        <f t="shared" si="18"/>
        <v>#DIV/0!</v>
      </c>
      <c r="W17" s="56"/>
      <c r="X17" s="11" t="e">
        <f t="shared" si="19"/>
        <v>#DIV/0!</v>
      </c>
      <c r="Y17" s="56"/>
      <c r="Z17" s="11" t="e">
        <f t="shared" si="20"/>
        <v>#DIV/0!</v>
      </c>
      <c r="AA17" s="56"/>
      <c r="AB17" s="11" t="e">
        <f t="shared" si="21"/>
        <v>#DIV/0!</v>
      </c>
      <c r="AC17" s="59"/>
      <c r="AD17" s="11" t="e">
        <f t="shared" si="22"/>
        <v>#DIV/0!</v>
      </c>
      <c r="AE17" s="56"/>
      <c r="AF17" s="11" t="e">
        <f t="shared" si="23"/>
        <v>#DIV/0!</v>
      </c>
      <c r="AG17" s="56"/>
      <c r="AH17" s="11" t="e">
        <f t="shared" si="24"/>
        <v>#DIV/0!</v>
      </c>
      <c r="AI17" s="56"/>
      <c r="AJ17" s="11" t="e">
        <f t="shared" si="3"/>
        <v>#DIV/0!</v>
      </c>
      <c r="AK17" s="59"/>
      <c r="AL17" s="11" t="e">
        <f t="shared" si="4"/>
        <v>#DIV/0!</v>
      </c>
      <c r="AM17" s="59"/>
      <c r="AN17" s="52" t="e">
        <f t="shared" si="5"/>
        <v>#DIV/0!</v>
      </c>
      <c r="AO17" s="55">
        <f t="shared" si="25"/>
        <v>0</v>
      </c>
      <c r="AP17" s="53" t="e">
        <f t="shared" si="6"/>
        <v>#DIV/0!</v>
      </c>
      <c r="AQ17" s="59"/>
      <c r="AR17" s="11" t="e">
        <f t="shared" si="7"/>
        <v>#DIV/0!</v>
      </c>
      <c r="AS17" s="56"/>
      <c r="AT17" s="11" t="e">
        <f t="shared" si="8"/>
        <v>#DIV/0!</v>
      </c>
      <c r="AU17" s="56"/>
      <c r="AV17" s="11" t="e">
        <f t="shared" si="9"/>
        <v>#DIV/0!</v>
      </c>
      <c r="AW17" s="56"/>
      <c r="AX17" s="11" t="e">
        <f t="shared" si="10"/>
        <v>#DIV/0!</v>
      </c>
      <c r="AY17" s="56"/>
      <c r="AZ17" s="12" t="e">
        <f t="shared" si="11"/>
        <v>#DIV/0!</v>
      </c>
      <c r="BA17" s="56"/>
      <c r="BB17" s="12" t="e">
        <f t="shared" si="26"/>
        <v>#DIV/0!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</row>
    <row r="18" spans="1:68" s="27" customFormat="1" ht="15.75">
      <c r="A18" s="30">
        <v>11</v>
      </c>
      <c r="B18" s="22"/>
      <c r="C18" s="22"/>
      <c r="D18" s="11" t="e">
        <f t="shared" si="12"/>
        <v>#DIV/0!</v>
      </c>
      <c r="E18" s="22"/>
      <c r="F18" s="11" t="e">
        <f t="shared" si="0"/>
        <v>#DIV/0!</v>
      </c>
      <c r="G18" s="22"/>
      <c r="H18" s="11" t="e">
        <f t="shared" si="13"/>
        <v>#DIV/0!</v>
      </c>
      <c r="I18" s="22"/>
      <c r="J18" s="11" t="e">
        <f t="shared" si="14"/>
        <v>#DIV/0!</v>
      </c>
      <c r="K18" s="22"/>
      <c r="L18" s="11" t="e">
        <f t="shared" si="15"/>
        <v>#DIV/0!</v>
      </c>
      <c r="M18" s="22"/>
      <c r="N18" s="11" t="e">
        <f t="shared" si="16"/>
        <v>#DIV/0!</v>
      </c>
      <c r="O18" s="31"/>
      <c r="P18" s="11" t="e">
        <f t="shared" si="17"/>
        <v>#DIV/0!</v>
      </c>
      <c r="Q18" s="33"/>
      <c r="R18" s="12" t="e">
        <f t="shared" si="1"/>
        <v>#DIV/0!</v>
      </c>
      <c r="S18" s="22"/>
      <c r="T18" s="11" t="e">
        <f t="shared" si="2"/>
        <v>#DIV/0!</v>
      </c>
      <c r="U18" s="22"/>
      <c r="V18" s="11" t="e">
        <f t="shared" si="18"/>
        <v>#DIV/0!</v>
      </c>
      <c r="W18" s="22"/>
      <c r="X18" s="11" t="e">
        <f t="shared" si="19"/>
        <v>#DIV/0!</v>
      </c>
      <c r="Y18" s="22"/>
      <c r="Z18" s="11" t="e">
        <f t="shared" si="20"/>
        <v>#DIV/0!</v>
      </c>
      <c r="AA18" s="22"/>
      <c r="AB18" s="11" t="e">
        <f t="shared" si="21"/>
        <v>#DIV/0!</v>
      </c>
      <c r="AC18" s="35"/>
      <c r="AD18" s="11" t="e">
        <f t="shared" si="22"/>
        <v>#DIV/0!</v>
      </c>
      <c r="AE18" s="22"/>
      <c r="AF18" s="11" t="e">
        <f t="shared" si="23"/>
        <v>#DIV/0!</v>
      </c>
      <c r="AG18" s="22"/>
      <c r="AH18" s="11" t="e">
        <f t="shared" si="24"/>
        <v>#DIV/0!</v>
      </c>
      <c r="AI18" s="22"/>
      <c r="AJ18" s="11" t="e">
        <f t="shared" si="3"/>
        <v>#DIV/0!</v>
      </c>
      <c r="AK18" s="35"/>
      <c r="AL18" s="11" t="e">
        <f t="shared" si="4"/>
        <v>#DIV/0!</v>
      </c>
      <c r="AM18" s="35"/>
      <c r="AN18" s="52" t="e">
        <f t="shared" si="5"/>
        <v>#DIV/0!</v>
      </c>
      <c r="AO18" s="55">
        <f t="shared" si="25"/>
        <v>0</v>
      </c>
      <c r="AP18" s="53" t="e">
        <f t="shared" si="6"/>
        <v>#DIV/0!</v>
      </c>
      <c r="AQ18" s="35"/>
      <c r="AR18" s="11" t="e">
        <f t="shared" si="7"/>
        <v>#DIV/0!</v>
      </c>
      <c r="AS18" s="22"/>
      <c r="AT18" s="11" t="e">
        <f t="shared" si="8"/>
        <v>#DIV/0!</v>
      </c>
      <c r="AU18" s="22"/>
      <c r="AV18" s="11" t="e">
        <f t="shared" si="9"/>
        <v>#DIV/0!</v>
      </c>
      <c r="AW18" s="22"/>
      <c r="AX18" s="11" t="e">
        <f t="shared" si="10"/>
        <v>#DIV/0!</v>
      </c>
      <c r="AY18" s="22"/>
      <c r="AZ18" s="12" t="e">
        <f t="shared" si="11"/>
        <v>#DIV/0!</v>
      </c>
      <c r="BA18" s="22"/>
      <c r="BB18" s="12" t="e">
        <f t="shared" si="26"/>
        <v>#DIV/0!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</row>
    <row r="19" spans="1:68" s="27" customFormat="1" ht="15" customHeight="1">
      <c r="A19" s="26">
        <v>12</v>
      </c>
      <c r="B19" s="56"/>
      <c r="C19" s="56"/>
      <c r="D19" s="11" t="e">
        <f t="shared" si="12"/>
        <v>#DIV/0!</v>
      </c>
      <c r="E19" s="56"/>
      <c r="F19" s="11" t="e">
        <f t="shared" si="0"/>
        <v>#DIV/0!</v>
      </c>
      <c r="G19" s="56"/>
      <c r="H19" s="11" t="e">
        <f t="shared" si="13"/>
        <v>#DIV/0!</v>
      </c>
      <c r="I19" s="56"/>
      <c r="J19" s="11" t="e">
        <f t="shared" si="14"/>
        <v>#DIV/0!</v>
      </c>
      <c r="K19" s="56"/>
      <c r="L19" s="11" t="e">
        <f t="shared" si="15"/>
        <v>#DIV/0!</v>
      </c>
      <c r="M19" s="56"/>
      <c r="N19" s="11" t="e">
        <f t="shared" si="16"/>
        <v>#DIV/0!</v>
      </c>
      <c r="O19" s="57"/>
      <c r="P19" s="11" t="e">
        <f t="shared" si="17"/>
        <v>#DIV/0!</v>
      </c>
      <c r="Q19" s="58"/>
      <c r="R19" s="12" t="e">
        <f t="shared" si="1"/>
        <v>#DIV/0!</v>
      </c>
      <c r="S19" s="56"/>
      <c r="T19" s="11" t="e">
        <f t="shared" si="2"/>
        <v>#DIV/0!</v>
      </c>
      <c r="U19" s="56"/>
      <c r="V19" s="11" t="e">
        <f t="shared" si="18"/>
        <v>#DIV/0!</v>
      </c>
      <c r="W19" s="56"/>
      <c r="X19" s="11" t="e">
        <f t="shared" si="19"/>
        <v>#DIV/0!</v>
      </c>
      <c r="Y19" s="56"/>
      <c r="Z19" s="11" t="e">
        <f t="shared" si="20"/>
        <v>#DIV/0!</v>
      </c>
      <c r="AA19" s="56"/>
      <c r="AB19" s="11" t="e">
        <f t="shared" si="21"/>
        <v>#DIV/0!</v>
      </c>
      <c r="AC19" s="59"/>
      <c r="AD19" s="11" t="e">
        <f t="shared" si="22"/>
        <v>#DIV/0!</v>
      </c>
      <c r="AE19" s="56"/>
      <c r="AF19" s="11" t="e">
        <f t="shared" si="23"/>
        <v>#DIV/0!</v>
      </c>
      <c r="AG19" s="56"/>
      <c r="AH19" s="11" t="e">
        <f t="shared" si="24"/>
        <v>#DIV/0!</v>
      </c>
      <c r="AI19" s="56"/>
      <c r="AJ19" s="11" t="e">
        <f t="shared" si="3"/>
        <v>#DIV/0!</v>
      </c>
      <c r="AK19" s="59"/>
      <c r="AL19" s="11" t="e">
        <f t="shared" si="4"/>
        <v>#DIV/0!</v>
      </c>
      <c r="AM19" s="59"/>
      <c r="AN19" s="52" t="e">
        <f t="shared" si="5"/>
        <v>#DIV/0!</v>
      </c>
      <c r="AO19" s="55">
        <f t="shared" si="25"/>
        <v>0</v>
      </c>
      <c r="AP19" s="53" t="e">
        <f t="shared" si="6"/>
        <v>#DIV/0!</v>
      </c>
      <c r="AQ19" s="59"/>
      <c r="AR19" s="11" t="e">
        <f t="shared" si="7"/>
        <v>#DIV/0!</v>
      </c>
      <c r="AS19" s="56"/>
      <c r="AT19" s="11" t="e">
        <f t="shared" si="8"/>
        <v>#DIV/0!</v>
      </c>
      <c r="AU19" s="56"/>
      <c r="AV19" s="11" t="e">
        <f t="shared" si="9"/>
        <v>#DIV/0!</v>
      </c>
      <c r="AW19" s="56"/>
      <c r="AX19" s="11" t="e">
        <f t="shared" si="10"/>
        <v>#DIV/0!</v>
      </c>
      <c r="AY19" s="56"/>
      <c r="AZ19" s="12" t="e">
        <f t="shared" si="11"/>
        <v>#DIV/0!</v>
      </c>
      <c r="BA19" s="56"/>
      <c r="BB19" s="12" t="e">
        <f t="shared" si="26"/>
        <v>#DIV/0!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</row>
    <row r="20" spans="1:68" s="27" customFormat="1" ht="15.75">
      <c r="A20" s="30">
        <v>13</v>
      </c>
      <c r="B20" s="22"/>
      <c r="C20" s="22"/>
      <c r="D20" s="11" t="e">
        <f t="shared" si="12"/>
        <v>#DIV/0!</v>
      </c>
      <c r="E20" s="22"/>
      <c r="F20" s="11" t="e">
        <f t="shared" si="0"/>
        <v>#DIV/0!</v>
      </c>
      <c r="G20" s="22"/>
      <c r="H20" s="11" t="e">
        <f t="shared" si="13"/>
        <v>#DIV/0!</v>
      </c>
      <c r="I20" s="22"/>
      <c r="J20" s="11" t="e">
        <f t="shared" si="14"/>
        <v>#DIV/0!</v>
      </c>
      <c r="K20" s="22"/>
      <c r="L20" s="11" t="e">
        <f t="shared" si="15"/>
        <v>#DIV/0!</v>
      </c>
      <c r="M20" s="22"/>
      <c r="N20" s="11" t="e">
        <f t="shared" si="16"/>
        <v>#DIV/0!</v>
      </c>
      <c r="O20" s="31"/>
      <c r="P20" s="11" t="e">
        <f t="shared" si="17"/>
        <v>#DIV/0!</v>
      </c>
      <c r="Q20" s="33"/>
      <c r="R20" s="12" t="e">
        <f t="shared" si="1"/>
        <v>#DIV/0!</v>
      </c>
      <c r="S20" s="22"/>
      <c r="T20" s="11" t="e">
        <f t="shared" si="2"/>
        <v>#DIV/0!</v>
      </c>
      <c r="U20" s="22"/>
      <c r="V20" s="11" t="e">
        <f t="shared" si="18"/>
        <v>#DIV/0!</v>
      </c>
      <c r="W20" s="22"/>
      <c r="X20" s="11" t="e">
        <f t="shared" si="19"/>
        <v>#DIV/0!</v>
      </c>
      <c r="Y20" s="22"/>
      <c r="Z20" s="11" t="e">
        <f t="shared" si="20"/>
        <v>#DIV/0!</v>
      </c>
      <c r="AA20" s="22"/>
      <c r="AB20" s="11" t="e">
        <f t="shared" si="21"/>
        <v>#DIV/0!</v>
      </c>
      <c r="AC20" s="35"/>
      <c r="AD20" s="11" t="e">
        <f t="shared" si="22"/>
        <v>#DIV/0!</v>
      </c>
      <c r="AE20" s="22"/>
      <c r="AF20" s="11" t="e">
        <f t="shared" si="23"/>
        <v>#DIV/0!</v>
      </c>
      <c r="AG20" s="22"/>
      <c r="AH20" s="11" t="e">
        <f t="shared" si="24"/>
        <v>#DIV/0!</v>
      </c>
      <c r="AI20" s="22"/>
      <c r="AJ20" s="11" t="e">
        <f t="shared" si="3"/>
        <v>#DIV/0!</v>
      </c>
      <c r="AK20" s="35"/>
      <c r="AL20" s="11" t="e">
        <f t="shared" si="4"/>
        <v>#DIV/0!</v>
      </c>
      <c r="AM20" s="35"/>
      <c r="AN20" s="52" t="e">
        <f t="shared" si="5"/>
        <v>#DIV/0!</v>
      </c>
      <c r="AO20" s="55">
        <f t="shared" si="25"/>
        <v>0</v>
      </c>
      <c r="AP20" s="53" t="e">
        <f t="shared" si="6"/>
        <v>#DIV/0!</v>
      </c>
      <c r="AQ20" s="35"/>
      <c r="AR20" s="11" t="e">
        <f t="shared" si="7"/>
        <v>#DIV/0!</v>
      </c>
      <c r="AS20" s="22"/>
      <c r="AT20" s="11" t="e">
        <f t="shared" si="8"/>
        <v>#DIV/0!</v>
      </c>
      <c r="AU20" s="22"/>
      <c r="AV20" s="11" t="e">
        <f t="shared" si="9"/>
        <v>#DIV/0!</v>
      </c>
      <c r="AW20" s="22"/>
      <c r="AX20" s="11" t="e">
        <f t="shared" si="10"/>
        <v>#DIV/0!</v>
      </c>
      <c r="AY20" s="22"/>
      <c r="AZ20" s="12" t="e">
        <f t="shared" si="11"/>
        <v>#DIV/0!</v>
      </c>
      <c r="BA20" s="22"/>
      <c r="BB20" s="12" t="e">
        <f t="shared" si="26"/>
        <v>#DIV/0!</v>
      </c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</row>
    <row r="21" spans="1:68" s="27" customFormat="1" ht="15.75">
      <c r="A21" s="26">
        <v>14</v>
      </c>
      <c r="B21" s="56"/>
      <c r="C21" s="56"/>
      <c r="D21" s="11" t="e">
        <f t="shared" si="12"/>
        <v>#DIV/0!</v>
      </c>
      <c r="E21" s="56"/>
      <c r="F21" s="11" t="e">
        <f t="shared" si="0"/>
        <v>#DIV/0!</v>
      </c>
      <c r="G21" s="56"/>
      <c r="H21" s="11" t="e">
        <f t="shared" si="13"/>
        <v>#DIV/0!</v>
      </c>
      <c r="I21" s="56"/>
      <c r="J21" s="11" t="e">
        <f t="shared" si="14"/>
        <v>#DIV/0!</v>
      </c>
      <c r="K21" s="56"/>
      <c r="L21" s="11" t="e">
        <f t="shared" si="15"/>
        <v>#DIV/0!</v>
      </c>
      <c r="M21" s="56"/>
      <c r="N21" s="11" t="e">
        <f t="shared" si="16"/>
        <v>#DIV/0!</v>
      </c>
      <c r="O21" s="57"/>
      <c r="P21" s="11" t="e">
        <f t="shared" si="17"/>
        <v>#DIV/0!</v>
      </c>
      <c r="Q21" s="58"/>
      <c r="R21" s="12" t="e">
        <f t="shared" si="1"/>
        <v>#DIV/0!</v>
      </c>
      <c r="S21" s="56"/>
      <c r="T21" s="11" t="e">
        <f t="shared" si="2"/>
        <v>#DIV/0!</v>
      </c>
      <c r="U21" s="56"/>
      <c r="V21" s="11" t="e">
        <f t="shared" si="18"/>
        <v>#DIV/0!</v>
      </c>
      <c r="W21" s="56"/>
      <c r="X21" s="11" t="e">
        <f t="shared" si="19"/>
        <v>#DIV/0!</v>
      </c>
      <c r="Y21" s="56"/>
      <c r="Z21" s="11" t="e">
        <f t="shared" si="20"/>
        <v>#DIV/0!</v>
      </c>
      <c r="AA21" s="56"/>
      <c r="AB21" s="11" t="e">
        <f t="shared" si="21"/>
        <v>#DIV/0!</v>
      </c>
      <c r="AC21" s="59"/>
      <c r="AD21" s="11" t="e">
        <f t="shared" si="22"/>
        <v>#DIV/0!</v>
      </c>
      <c r="AE21" s="56"/>
      <c r="AF21" s="11" t="e">
        <f t="shared" si="23"/>
        <v>#DIV/0!</v>
      </c>
      <c r="AG21" s="56"/>
      <c r="AH21" s="11" t="e">
        <f t="shared" si="24"/>
        <v>#DIV/0!</v>
      </c>
      <c r="AI21" s="56"/>
      <c r="AJ21" s="11" t="e">
        <f t="shared" si="3"/>
        <v>#DIV/0!</v>
      </c>
      <c r="AK21" s="59"/>
      <c r="AL21" s="11" t="e">
        <f t="shared" si="4"/>
        <v>#DIV/0!</v>
      </c>
      <c r="AM21" s="59"/>
      <c r="AN21" s="52" t="e">
        <f t="shared" si="5"/>
        <v>#DIV/0!</v>
      </c>
      <c r="AO21" s="55">
        <f t="shared" si="25"/>
        <v>0</v>
      </c>
      <c r="AP21" s="53" t="e">
        <f t="shared" si="6"/>
        <v>#DIV/0!</v>
      </c>
      <c r="AQ21" s="59"/>
      <c r="AR21" s="11" t="e">
        <f t="shared" si="7"/>
        <v>#DIV/0!</v>
      </c>
      <c r="AS21" s="56"/>
      <c r="AT21" s="11" t="e">
        <f t="shared" si="8"/>
        <v>#DIV/0!</v>
      </c>
      <c r="AU21" s="56"/>
      <c r="AV21" s="11" t="e">
        <f t="shared" si="9"/>
        <v>#DIV/0!</v>
      </c>
      <c r="AW21" s="56"/>
      <c r="AX21" s="11" t="e">
        <f t="shared" si="10"/>
        <v>#DIV/0!</v>
      </c>
      <c r="AY21" s="56"/>
      <c r="AZ21" s="12" t="e">
        <f t="shared" si="11"/>
        <v>#DIV/0!</v>
      </c>
      <c r="BA21" s="56"/>
      <c r="BB21" s="12" t="e">
        <f t="shared" si="26"/>
        <v>#DIV/0!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</row>
    <row r="22" spans="1:68" s="27" customFormat="1" ht="15.75">
      <c r="A22" s="30">
        <v>15</v>
      </c>
      <c r="B22" s="22"/>
      <c r="C22" s="22"/>
      <c r="D22" s="11" t="e">
        <f t="shared" si="12"/>
        <v>#DIV/0!</v>
      </c>
      <c r="E22" s="22"/>
      <c r="F22" s="11" t="e">
        <f t="shared" si="0"/>
        <v>#DIV/0!</v>
      </c>
      <c r="G22" s="22"/>
      <c r="H22" s="11" t="e">
        <f t="shared" si="13"/>
        <v>#DIV/0!</v>
      </c>
      <c r="I22" s="22"/>
      <c r="J22" s="11" t="e">
        <f t="shared" si="14"/>
        <v>#DIV/0!</v>
      </c>
      <c r="K22" s="22"/>
      <c r="L22" s="11" t="e">
        <f t="shared" si="15"/>
        <v>#DIV/0!</v>
      </c>
      <c r="M22" s="22"/>
      <c r="N22" s="11" t="e">
        <f t="shared" si="16"/>
        <v>#DIV/0!</v>
      </c>
      <c r="O22" s="31"/>
      <c r="P22" s="11" t="e">
        <f t="shared" si="17"/>
        <v>#DIV/0!</v>
      </c>
      <c r="Q22" s="33"/>
      <c r="R22" s="12" t="e">
        <f t="shared" si="1"/>
        <v>#DIV/0!</v>
      </c>
      <c r="S22" s="22"/>
      <c r="T22" s="11" t="e">
        <f t="shared" si="2"/>
        <v>#DIV/0!</v>
      </c>
      <c r="U22" s="22"/>
      <c r="V22" s="11" t="e">
        <f t="shared" si="18"/>
        <v>#DIV/0!</v>
      </c>
      <c r="W22" s="22"/>
      <c r="X22" s="11" t="e">
        <f t="shared" si="19"/>
        <v>#DIV/0!</v>
      </c>
      <c r="Y22" s="22"/>
      <c r="Z22" s="11" t="e">
        <f t="shared" si="20"/>
        <v>#DIV/0!</v>
      </c>
      <c r="AA22" s="22"/>
      <c r="AB22" s="11" t="e">
        <f t="shared" si="21"/>
        <v>#DIV/0!</v>
      </c>
      <c r="AC22" s="35"/>
      <c r="AD22" s="11" t="e">
        <f t="shared" si="22"/>
        <v>#DIV/0!</v>
      </c>
      <c r="AE22" s="22"/>
      <c r="AF22" s="11" t="e">
        <f t="shared" si="23"/>
        <v>#DIV/0!</v>
      </c>
      <c r="AG22" s="22"/>
      <c r="AH22" s="11" t="e">
        <f t="shared" si="24"/>
        <v>#DIV/0!</v>
      </c>
      <c r="AI22" s="22"/>
      <c r="AJ22" s="11" t="e">
        <f t="shared" si="3"/>
        <v>#DIV/0!</v>
      </c>
      <c r="AK22" s="35"/>
      <c r="AL22" s="11" t="e">
        <f t="shared" si="4"/>
        <v>#DIV/0!</v>
      </c>
      <c r="AM22" s="35"/>
      <c r="AN22" s="52" t="e">
        <f t="shared" si="5"/>
        <v>#DIV/0!</v>
      </c>
      <c r="AO22" s="55">
        <f t="shared" si="25"/>
        <v>0</v>
      </c>
      <c r="AP22" s="53" t="e">
        <f t="shared" si="6"/>
        <v>#DIV/0!</v>
      </c>
      <c r="AQ22" s="35"/>
      <c r="AR22" s="11" t="e">
        <f t="shared" si="7"/>
        <v>#DIV/0!</v>
      </c>
      <c r="AS22" s="22"/>
      <c r="AT22" s="11" t="e">
        <f t="shared" si="8"/>
        <v>#DIV/0!</v>
      </c>
      <c r="AU22" s="22"/>
      <c r="AV22" s="11" t="e">
        <f t="shared" si="9"/>
        <v>#DIV/0!</v>
      </c>
      <c r="AW22" s="22"/>
      <c r="AX22" s="11" t="e">
        <f t="shared" si="10"/>
        <v>#DIV/0!</v>
      </c>
      <c r="AY22" s="22"/>
      <c r="AZ22" s="12" t="e">
        <f t="shared" si="11"/>
        <v>#DIV/0!</v>
      </c>
      <c r="BA22" s="22"/>
      <c r="BB22" s="12" t="e">
        <f t="shared" si="26"/>
        <v>#DIV/0!</v>
      </c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</row>
    <row r="23" spans="1:68" s="27" customFormat="1" ht="15.75">
      <c r="A23" s="37">
        <v>16</v>
      </c>
      <c r="B23" s="61"/>
      <c r="C23" s="62"/>
      <c r="D23" s="11" t="e">
        <f t="shared" si="12"/>
        <v>#DIV/0!</v>
      </c>
      <c r="E23" s="62"/>
      <c r="F23" s="11" t="e">
        <f t="shared" si="0"/>
        <v>#DIV/0!</v>
      </c>
      <c r="G23" s="62"/>
      <c r="H23" s="11" t="e">
        <f t="shared" si="13"/>
        <v>#DIV/0!</v>
      </c>
      <c r="I23" s="62"/>
      <c r="J23" s="11" t="e">
        <f t="shared" si="14"/>
        <v>#DIV/0!</v>
      </c>
      <c r="K23" s="62"/>
      <c r="L23" s="11" t="e">
        <f t="shared" si="15"/>
        <v>#DIV/0!</v>
      </c>
      <c r="M23" s="62"/>
      <c r="N23" s="11" t="e">
        <f t="shared" si="16"/>
        <v>#DIV/0!</v>
      </c>
      <c r="O23" s="62"/>
      <c r="P23" s="11" t="e">
        <f t="shared" si="17"/>
        <v>#DIV/0!</v>
      </c>
      <c r="Q23" s="62"/>
      <c r="R23" s="12" t="e">
        <f t="shared" si="1"/>
        <v>#DIV/0!</v>
      </c>
      <c r="S23" s="62"/>
      <c r="T23" s="11" t="e">
        <f t="shared" si="2"/>
        <v>#DIV/0!</v>
      </c>
      <c r="U23" s="62"/>
      <c r="V23" s="11" t="e">
        <f t="shared" si="18"/>
        <v>#DIV/0!</v>
      </c>
      <c r="W23" s="62"/>
      <c r="X23" s="11" t="e">
        <f t="shared" si="19"/>
        <v>#DIV/0!</v>
      </c>
      <c r="Y23" s="62"/>
      <c r="Z23" s="11" t="e">
        <f t="shared" si="20"/>
        <v>#DIV/0!</v>
      </c>
      <c r="AA23" s="62"/>
      <c r="AB23" s="11" t="e">
        <f t="shared" si="21"/>
        <v>#DIV/0!</v>
      </c>
      <c r="AC23" s="63"/>
      <c r="AD23" s="11" t="e">
        <f t="shared" si="22"/>
        <v>#DIV/0!</v>
      </c>
      <c r="AE23" s="62"/>
      <c r="AF23" s="11" t="e">
        <f t="shared" si="23"/>
        <v>#DIV/0!</v>
      </c>
      <c r="AG23" s="62"/>
      <c r="AH23" s="11" t="e">
        <f t="shared" si="24"/>
        <v>#DIV/0!</v>
      </c>
      <c r="AI23" s="62"/>
      <c r="AJ23" s="11" t="e">
        <f t="shared" si="3"/>
        <v>#DIV/0!</v>
      </c>
      <c r="AK23" s="63"/>
      <c r="AL23" s="11" t="e">
        <f t="shared" si="4"/>
        <v>#DIV/0!</v>
      </c>
      <c r="AM23" s="63"/>
      <c r="AN23" s="52" t="e">
        <f t="shared" si="5"/>
        <v>#DIV/0!</v>
      </c>
      <c r="AO23" s="55">
        <f t="shared" si="25"/>
        <v>0</v>
      </c>
      <c r="AP23" s="53" t="e">
        <f t="shared" si="6"/>
        <v>#DIV/0!</v>
      </c>
      <c r="AQ23" s="63"/>
      <c r="AR23" s="11" t="e">
        <f t="shared" si="7"/>
        <v>#DIV/0!</v>
      </c>
      <c r="AS23" s="62"/>
      <c r="AT23" s="11" t="e">
        <f t="shared" si="8"/>
        <v>#DIV/0!</v>
      </c>
      <c r="AU23" s="62"/>
      <c r="AV23" s="11" t="e">
        <f t="shared" si="9"/>
        <v>#DIV/0!</v>
      </c>
      <c r="AW23" s="62"/>
      <c r="AX23" s="11" t="e">
        <f t="shared" si="10"/>
        <v>#DIV/0!</v>
      </c>
      <c r="AY23" s="62"/>
      <c r="AZ23" s="12" t="e">
        <f t="shared" si="11"/>
        <v>#DIV/0!</v>
      </c>
      <c r="BA23" s="62"/>
      <c r="BB23" s="12" t="e">
        <f t="shared" si="26"/>
        <v>#DIV/0!</v>
      </c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</row>
    <row r="24" spans="1:68" s="27" customFormat="1" ht="15.75">
      <c r="A24" s="30">
        <v>17</v>
      </c>
      <c r="B24" s="22"/>
      <c r="C24" s="22"/>
      <c r="D24" s="11" t="e">
        <f>(C24*100)/(C24+E24+G24)</f>
        <v>#DIV/0!</v>
      </c>
      <c r="E24" s="22"/>
      <c r="F24" s="11" t="e">
        <f>(E24*100)/(C24+G24+E24)</f>
        <v>#DIV/0!</v>
      </c>
      <c r="G24" s="22"/>
      <c r="H24" s="11" t="e">
        <f>(G24*100)/(G24+E24+C24)</f>
        <v>#DIV/0!</v>
      </c>
      <c r="I24" s="22"/>
      <c r="J24" s="11" t="e">
        <f>(I24*100)/(I24+K24+M24)</f>
        <v>#DIV/0!</v>
      </c>
      <c r="K24" s="22"/>
      <c r="L24" s="11" t="e">
        <f>(K24*100)/(I24+M24+K24)</f>
        <v>#DIV/0!</v>
      </c>
      <c r="M24" s="22"/>
      <c r="N24" s="11" t="e">
        <f aca="true" t="shared" si="27" ref="N24:N30">M24*100/(M24+K24+I24)</f>
        <v>#DIV/0!</v>
      </c>
      <c r="O24" s="31"/>
      <c r="P24" s="11" t="e">
        <f aca="true" t="shared" si="28" ref="P24:P30">(O24*100)/(C24)</f>
        <v>#DIV/0!</v>
      </c>
      <c r="Q24" s="33"/>
      <c r="R24" s="12" t="e">
        <f aca="true" t="shared" si="29" ref="R24:R30">(Q24*100)/(E24)</f>
        <v>#DIV/0!</v>
      </c>
      <c r="S24" s="22"/>
      <c r="T24" s="11" t="e">
        <f>(S24*100)/(G24)</f>
        <v>#DIV/0!</v>
      </c>
      <c r="U24" s="22"/>
      <c r="V24" s="11" t="e">
        <f>(U24*100)/(I24)</f>
        <v>#DIV/0!</v>
      </c>
      <c r="W24" s="22"/>
      <c r="X24" s="11" t="e">
        <f>(W24*100)/(K24)</f>
        <v>#DIV/0!</v>
      </c>
      <c r="Y24" s="22"/>
      <c r="Z24" s="11" t="e">
        <f>(Y24*100)/(M24)</f>
        <v>#DIV/0!</v>
      </c>
      <c r="AA24" s="22"/>
      <c r="AB24" s="11" t="e">
        <f aca="true" t="shared" si="30" ref="AB24:AB30">(AA24*100)/(O24)</f>
        <v>#DIV/0!</v>
      </c>
      <c r="AC24" s="35"/>
      <c r="AD24" s="11" t="e">
        <f aca="true" t="shared" si="31" ref="AD24:AD30">AC24*100/Q24</f>
        <v>#DIV/0!</v>
      </c>
      <c r="AE24" s="22"/>
      <c r="AF24" s="11" t="e">
        <f aca="true" t="shared" si="32" ref="AF24:AF30">AE24*100/S24</f>
        <v>#DIV/0!</v>
      </c>
      <c r="AG24" s="22"/>
      <c r="AH24" s="11" t="e">
        <f aca="true" t="shared" si="33" ref="AH24:AH30">(AG24*100)/(U24)</f>
        <v>#DIV/0!</v>
      </c>
      <c r="AI24" s="22"/>
      <c r="AJ24" s="11" t="e">
        <f aca="true" t="shared" si="34" ref="AJ24:AJ30">AI24*100/W24</f>
        <v>#DIV/0!</v>
      </c>
      <c r="AK24" s="35"/>
      <c r="AL24" s="11" t="e">
        <f t="shared" si="4"/>
        <v>#DIV/0!</v>
      </c>
      <c r="AM24" s="35"/>
      <c r="AN24" s="52" t="e">
        <f t="shared" si="5"/>
        <v>#DIV/0!</v>
      </c>
      <c r="AO24" s="55">
        <f>(AA24+AC24+AE24)-(AM24)</f>
        <v>0</v>
      </c>
      <c r="AP24" s="53" t="e">
        <f t="shared" si="6"/>
        <v>#DIV/0!</v>
      </c>
      <c r="AQ24" s="35"/>
      <c r="AR24" s="11" t="e">
        <f t="shared" si="7"/>
        <v>#DIV/0!</v>
      </c>
      <c r="AS24" s="22"/>
      <c r="AT24" s="11" t="e">
        <f t="shared" si="8"/>
        <v>#DIV/0!</v>
      </c>
      <c r="AU24" s="22"/>
      <c r="AV24" s="11" t="e">
        <f t="shared" si="9"/>
        <v>#DIV/0!</v>
      </c>
      <c r="AW24" s="22"/>
      <c r="AX24" s="11" t="e">
        <f t="shared" si="10"/>
        <v>#DIV/0!</v>
      </c>
      <c r="AY24" s="22"/>
      <c r="AZ24" s="12" t="e">
        <f t="shared" si="11"/>
        <v>#DIV/0!</v>
      </c>
      <c r="BA24" s="22"/>
      <c r="BB24" s="12" t="e">
        <f t="shared" si="26"/>
        <v>#DIV/0!</v>
      </c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1:68" s="27" customFormat="1" ht="15.75">
      <c r="A25" s="37">
        <v>18</v>
      </c>
      <c r="B25" s="61"/>
      <c r="C25" s="62"/>
      <c r="D25" s="11" t="e">
        <f aca="true" t="shared" si="35" ref="D25:D30">(C25*100)/(C25+E25+G25)</f>
        <v>#DIV/0!</v>
      </c>
      <c r="E25" s="62"/>
      <c r="F25" s="11" t="e">
        <f aca="true" t="shared" si="36" ref="F25:F30">(E25*100)/(C25+G25+E25)</f>
        <v>#DIV/0!</v>
      </c>
      <c r="G25" s="62"/>
      <c r="H25" s="11" t="e">
        <f aca="true" t="shared" si="37" ref="H25:H30">(G25*100)/(G25+E25+C25)</f>
        <v>#DIV/0!</v>
      </c>
      <c r="I25" s="62"/>
      <c r="J25" s="11" t="e">
        <f aca="true" t="shared" si="38" ref="J25:J30">(I25*100)/(I25+K25+M25)</f>
        <v>#DIV/0!</v>
      </c>
      <c r="K25" s="62"/>
      <c r="L25" s="11" t="e">
        <f aca="true" t="shared" si="39" ref="L25:L30">(K25*100)/(I25+M25+K25)</f>
        <v>#DIV/0!</v>
      </c>
      <c r="M25" s="62"/>
      <c r="N25" s="11" t="e">
        <f t="shared" si="27"/>
        <v>#DIV/0!</v>
      </c>
      <c r="O25" s="62"/>
      <c r="P25" s="11" t="e">
        <f t="shared" si="28"/>
        <v>#DIV/0!</v>
      </c>
      <c r="Q25" s="62"/>
      <c r="R25" s="12" t="e">
        <f t="shared" si="29"/>
        <v>#DIV/0!</v>
      </c>
      <c r="S25" s="62"/>
      <c r="T25" s="11" t="e">
        <f aca="true" t="shared" si="40" ref="T25:T30">(S25*100)/(G25)</f>
        <v>#DIV/0!</v>
      </c>
      <c r="U25" s="62"/>
      <c r="V25" s="11" t="e">
        <f aca="true" t="shared" si="41" ref="V25:V30">(U25*100)/(I25)</f>
        <v>#DIV/0!</v>
      </c>
      <c r="W25" s="62"/>
      <c r="X25" s="11" t="e">
        <f aca="true" t="shared" si="42" ref="X25:X30">(W25*100)/(K25)</f>
        <v>#DIV/0!</v>
      </c>
      <c r="Y25" s="62"/>
      <c r="Z25" s="11" t="e">
        <f aca="true" t="shared" si="43" ref="Z25:Z30">(Y25*100)/(M25)</f>
        <v>#DIV/0!</v>
      </c>
      <c r="AA25" s="62"/>
      <c r="AB25" s="11" t="e">
        <f t="shared" si="30"/>
        <v>#DIV/0!</v>
      </c>
      <c r="AC25" s="63"/>
      <c r="AD25" s="11" t="e">
        <f t="shared" si="31"/>
        <v>#DIV/0!</v>
      </c>
      <c r="AE25" s="62"/>
      <c r="AF25" s="11" t="e">
        <f t="shared" si="32"/>
        <v>#DIV/0!</v>
      </c>
      <c r="AG25" s="62"/>
      <c r="AH25" s="11" t="e">
        <f t="shared" si="33"/>
        <v>#DIV/0!</v>
      </c>
      <c r="AI25" s="62"/>
      <c r="AJ25" s="11" t="e">
        <f t="shared" si="34"/>
        <v>#DIV/0!</v>
      </c>
      <c r="AK25" s="63"/>
      <c r="AL25" s="11" t="e">
        <f t="shared" si="4"/>
        <v>#DIV/0!</v>
      </c>
      <c r="AM25" s="63"/>
      <c r="AN25" s="52" t="e">
        <f t="shared" si="5"/>
        <v>#DIV/0!</v>
      </c>
      <c r="AO25" s="55">
        <f>(AA25+AC25+AE25)-(AM25)</f>
        <v>0</v>
      </c>
      <c r="AP25" s="53" t="e">
        <f t="shared" si="6"/>
        <v>#DIV/0!</v>
      </c>
      <c r="AQ25" s="63"/>
      <c r="AR25" s="11" t="e">
        <f t="shared" si="7"/>
        <v>#DIV/0!</v>
      </c>
      <c r="AS25" s="62"/>
      <c r="AT25" s="11" t="e">
        <f t="shared" si="8"/>
        <v>#DIV/0!</v>
      </c>
      <c r="AU25" s="62"/>
      <c r="AV25" s="11" t="e">
        <f t="shared" si="9"/>
        <v>#DIV/0!</v>
      </c>
      <c r="AW25" s="62"/>
      <c r="AX25" s="11" t="e">
        <f t="shared" si="10"/>
        <v>#DIV/0!</v>
      </c>
      <c r="AY25" s="62"/>
      <c r="AZ25" s="12" t="e">
        <f t="shared" si="11"/>
        <v>#DIV/0!</v>
      </c>
      <c r="BA25" s="62"/>
      <c r="BB25" s="12" t="e">
        <f t="shared" si="26"/>
        <v>#DIV/0!</v>
      </c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</row>
    <row r="26" spans="1:68" s="27" customFormat="1" ht="15.75">
      <c r="A26" s="30">
        <v>19</v>
      </c>
      <c r="B26" s="22"/>
      <c r="C26" s="22"/>
      <c r="D26" s="11" t="e">
        <f t="shared" si="35"/>
        <v>#DIV/0!</v>
      </c>
      <c r="E26" s="22"/>
      <c r="F26" s="11" t="e">
        <f t="shared" si="36"/>
        <v>#DIV/0!</v>
      </c>
      <c r="G26" s="22"/>
      <c r="H26" s="11" t="e">
        <f t="shared" si="37"/>
        <v>#DIV/0!</v>
      </c>
      <c r="I26" s="22"/>
      <c r="J26" s="11" t="e">
        <f t="shared" si="38"/>
        <v>#DIV/0!</v>
      </c>
      <c r="K26" s="22"/>
      <c r="L26" s="11" t="e">
        <f t="shared" si="39"/>
        <v>#DIV/0!</v>
      </c>
      <c r="M26" s="22"/>
      <c r="N26" s="11" t="e">
        <f t="shared" si="27"/>
        <v>#DIV/0!</v>
      </c>
      <c r="O26" s="31"/>
      <c r="P26" s="11" t="e">
        <f t="shared" si="28"/>
        <v>#DIV/0!</v>
      </c>
      <c r="Q26" s="33"/>
      <c r="R26" s="12" t="e">
        <f t="shared" si="29"/>
        <v>#DIV/0!</v>
      </c>
      <c r="S26" s="22"/>
      <c r="T26" s="11" t="e">
        <f t="shared" si="40"/>
        <v>#DIV/0!</v>
      </c>
      <c r="U26" s="22"/>
      <c r="V26" s="11" t="e">
        <f t="shared" si="41"/>
        <v>#DIV/0!</v>
      </c>
      <c r="W26" s="22"/>
      <c r="X26" s="11" t="e">
        <f t="shared" si="42"/>
        <v>#DIV/0!</v>
      </c>
      <c r="Y26" s="22"/>
      <c r="Z26" s="11" t="e">
        <f t="shared" si="43"/>
        <v>#DIV/0!</v>
      </c>
      <c r="AA26" s="22"/>
      <c r="AB26" s="11" t="e">
        <f t="shared" si="30"/>
        <v>#DIV/0!</v>
      </c>
      <c r="AC26" s="35"/>
      <c r="AD26" s="11" t="e">
        <f t="shared" si="31"/>
        <v>#DIV/0!</v>
      </c>
      <c r="AE26" s="22"/>
      <c r="AF26" s="11" t="e">
        <f t="shared" si="32"/>
        <v>#DIV/0!</v>
      </c>
      <c r="AG26" s="22"/>
      <c r="AH26" s="11" t="e">
        <f t="shared" si="33"/>
        <v>#DIV/0!</v>
      </c>
      <c r="AI26" s="22"/>
      <c r="AJ26" s="11" t="e">
        <f t="shared" si="34"/>
        <v>#DIV/0!</v>
      </c>
      <c r="AK26" s="35"/>
      <c r="AL26" s="11" t="e">
        <f t="shared" si="4"/>
        <v>#DIV/0!</v>
      </c>
      <c r="AM26" s="35"/>
      <c r="AN26" s="52" t="e">
        <f t="shared" si="5"/>
        <v>#DIV/0!</v>
      </c>
      <c r="AO26" s="55">
        <f>(AA26+AC26+AE26)-(AM26)</f>
        <v>0</v>
      </c>
      <c r="AP26" s="53" t="e">
        <f t="shared" si="6"/>
        <v>#DIV/0!</v>
      </c>
      <c r="AQ26" s="35"/>
      <c r="AR26" s="11" t="e">
        <f t="shared" si="7"/>
        <v>#DIV/0!</v>
      </c>
      <c r="AS26" s="22"/>
      <c r="AT26" s="11" t="e">
        <f t="shared" si="8"/>
        <v>#DIV/0!</v>
      </c>
      <c r="AU26" s="22"/>
      <c r="AV26" s="11" t="e">
        <f t="shared" si="9"/>
        <v>#DIV/0!</v>
      </c>
      <c r="AW26" s="22"/>
      <c r="AX26" s="11" t="e">
        <f t="shared" si="10"/>
        <v>#DIV/0!</v>
      </c>
      <c r="AY26" s="22"/>
      <c r="AZ26" s="12" t="e">
        <f t="shared" si="11"/>
        <v>#DIV/0!</v>
      </c>
      <c r="BA26" s="22"/>
      <c r="BB26" s="12" t="e">
        <f t="shared" si="26"/>
        <v>#DIV/0!</v>
      </c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1:68" s="27" customFormat="1" ht="15.75">
      <c r="A27" s="81">
        <v>20</v>
      </c>
      <c r="B27" s="61"/>
      <c r="C27" s="62"/>
      <c r="D27" s="11" t="e">
        <f t="shared" si="35"/>
        <v>#DIV/0!</v>
      </c>
      <c r="E27" s="62"/>
      <c r="F27" s="11" t="e">
        <f t="shared" si="36"/>
        <v>#DIV/0!</v>
      </c>
      <c r="G27" s="62"/>
      <c r="H27" s="11" t="e">
        <f t="shared" si="37"/>
        <v>#DIV/0!</v>
      </c>
      <c r="I27" s="62"/>
      <c r="J27" s="11" t="e">
        <f t="shared" si="38"/>
        <v>#DIV/0!</v>
      </c>
      <c r="K27" s="62"/>
      <c r="L27" s="11" t="e">
        <f t="shared" si="39"/>
        <v>#DIV/0!</v>
      </c>
      <c r="M27" s="62"/>
      <c r="N27" s="11" t="e">
        <f t="shared" si="27"/>
        <v>#DIV/0!</v>
      </c>
      <c r="O27" s="62"/>
      <c r="P27" s="11" t="e">
        <f t="shared" si="28"/>
        <v>#DIV/0!</v>
      </c>
      <c r="Q27" s="62"/>
      <c r="R27" s="12" t="e">
        <f t="shared" si="29"/>
        <v>#DIV/0!</v>
      </c>
      <c r="S27" s="62"/>
      <c r="T27" s="11" t="e">
        <f t="shared" si="40"/>
        <v>#DIV/0!</v>
      </c>
      <c r="U27" s="62"/>
      <c r="V27" s="11" t="e">
        <f t="shared" si="41"/>
        <v>#DIV/0!</v>
      </c>
      <c r="W27" s="62"/>
      <c r="X27" s="11" t="e">
        <f t="shared" si="42"/>
        <v>#DIV/0!</v>
      </c>
      <c r="Y27" s="62"/>
      <c r="Z27" s="11" t="e">
        <f t="shared" si="43"/>
        <v>#DIV/0!</v>
      </c>
      <c r="AA27" s="62"/>
      <c r="AB27" s="11" t="e">
        <f t="shared" si="30"/>
        <v>#DIV/0!</v>
      </c>
      <c r="AC27" s="63"/>
      <c r="AD27" s="11" t="e">
        <f t="shared" si="31"/>
        <v>#DIV/0!</v>
      </c>
      <c r="AE27" s="62"/>
      <c r="AF27" s="11" t="e">
        <f t="shared" si="32"/>
        <v>#DIV/0!</v>
      </c>
      <c r="AG27" s="62"/>
      <c r="AH27" s="11" t="e">
        <f t="shared" si="33"/>
        <v>#DIV/0!</v>
      </c>
      <c r="AI27" s="62"/>
      <c r="AJ27" s="11" t="e">
        <f t="shared" si="34"/>
        <v>#DIV/0!</v>
      </c>
      <c r="AK27" s="63"/>
      <c r="AL27" s="11" t="e">
        <f t="shared" si="4"/>
        <v>#DIV/0!</v>
      </c>
      <c r="AM27" s="63"/>
      <c r="AN27" s="52" t="e">
        <f t="shared" si="5"/>
        <v>#DIV/0!</v>
      </c>
      <c r="AO27" s="55">
        <f>(AA27+AC27+AE27)-(AM27)</f>
        <v>0</v>
      </c>
      <c r="AP27" s="53" t="e">
        <f t="shared" si="6"/>
        <v>#DIV/0!</v>
      </c>
      <c r="AQ27" s="63"/>
      <c r="AR27" s="11" t="e">
        <f t="shared" si="7"/>
        <v>#DIV/0!</v>
      </c>
      <c r="AS27" s="62"/>
      <c r="AT27" s="11" t="e">
        <f t="shared" si="8"/>
        <v>#DIV/0!</v>
      </c>
      <c r="AU27" s="62"/>
      <c r="AV27" s="11" t="e">
        <f t="shared" si="9"/>
        <v>#DIV/0!</v>
      </c>
      <c r="AW27" s="62"/>
      <c r="AX27" s="11" t="e">
        <f t="shared" si="10"/>
        <v>#DIV/0!</v>
      </c>
      <c r="AY27" s="62"/>
      <c r="AZ27" s="12" t="e">
        <f t="shared" si="11"/>
        <v>#DIV/0!</v>
      </c>
      <c r="BA27" s="62"/>
      <c r="BB27" s="12" t="e">
        <f t="shared" si="26"/>
        <v>#DIV/0!</v>
      </c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 s="27" customFormat="1" ht="15.75">
      <c r="A28" s="81">
        <v>21</v>
      </c>
      <c r="B28" s="82"/>
      <c r="C28" s="83"/>
      <c r="D28" s="11" t="e">
        <f t="shared" si="35"/>
        <v>#DIV/0!</v>
      </c>
      <c r="E28" s="83"/>
      <c r="F28" s="11" t="e">
        <f t="shared" si="36"/>
        <v>#DIV/0!</v>
      </c>
      <c r="G28" s="83"/>
      <c r="H28" s="11" t="e">
        <f t="shared" si="37"/>
        <v>#DIV/0!</v>
      </c>
      <c r="I28" s="83"/>
      <c r="J28" s="11" t="e">
        <f t="shared" si="38"/>
        <v>#DIV/0!</v>
      </c>
      <c r="K28" s="83"/>
      <c r="L28" s="11" t="e">
        <f t="shared" si="39"/>
        <v>#DIV/0!</v>
      </c>
      <c r="M28" s="83"/>
      <c r="N28" s="11" t="e">
        <f t="shared" si="27"/>
        <v>#DIV/0!</v>
      </c>
      <c r="O28" s="83"/>
      <c r="P28" s="11" t="e">
        <f t="shared" si="28"/>
        <v>#DIV/0!</v>
      </c>
      <c r="Q28" s="83"/>
      <c r="R28" s="12" t="e">
        <f t="shared" si="29"/>
        <v>#DIV/0!</v>
      </c>
      <c r="S28" s="83"/>
      <c r="T28" s="11" t="e">
        <f t="shared" si="40"/>
        <v>#DIV/0!</v>
      </c>
      <c r="U28" s="83"/>
      <c r="V28" s="11" t="e">
        <f t="shared" si="41"/>
        <v>#DIV/0!</v>
      </c>
      <c r="W28" s="83"/>
      <c r="X28" s="11" t="e">
        <f t="shared" si="42"/>
        <v>#DIV/0!</v>
      </c>
      <c r="Y28" s="83"/>
      <c r="Z28" s="11" t="e">
        <f t="shared" si="43"/>
        <v>#DIV/0!</v>
      </c>
      <c r="AA28" s="83"/>
      <c r="AB28" s="11" t="e">
        <f t="shared" si="30"/>
        <v>#DIV/0!</v>
      </c>
      <c r="AC28" s="84"/>
      <c r="AD28" s="11" t="e">
        <f t="shared" si="31"/>
        <v>#DIV/0!</v>
      </c>
      <c r="AE28" s="83"/>
      <c r="AF28" s="11" t="e">
        <f t="shared" si="32"/>
        <v>#DIV/0!</v>
      </c>
      <c r="AG28" s="83"/>
      <c r="AH28" s="11" t="e">
        <f t="shared" si="33"/>
        <v>#DIV/0!</v>
      </c>
      <c r="AI28" s="83"/>
      <c r="AJ28" s="11" t="e">
        <f t="shared" si="34"/>
        <v>#DIV/0!</v>
      </c>
      <c r="AK28" s="84"/>
      <c r="AL28" s="11" t="e">
        <f t="shared" si="4"/>
        <v>#DIV/0!</v>
      </c>
      <c r="AM28" s="84"/>
      <c r="AN28" s="52" t="e">
        <f t="shared" si="5"/>
        <v>#DIV/0!</v>
      </c>
      <c r="AO28" s="55"/>
      <c r="AP28" s="53" t="e">
        <f t="shared" si="6"/>
        <v>#DIV/0!</v>
      </c>
      <c r="AQ28" s="84"/>
      <c r="AR28" s="11" t="e">
        <f t="shared" si="7"/>
        <v>#DIV/0!</v>
      </c>
      <c r="AS28" s="83"/>
      <c r="AT28" s="11" t="e">
        <f t="shared" si="8"/>
        <v>#DIV/0!</v>
      </c>
      <c r="AU28" s="83"/>
      <c r="AV28" s="11" t="e">
        <f t="shared" si="9"/>
        <v>#DIV/0!</v>
      </c>
      <c r="AW28" s="83"/>
      <c r="AX28" s="11" t="e">
        <f t="shared" si="10"/>
        <v>#DIV/0!</v>
      </c>
      <c r="AY28" s="83"/>
      <c r="AZ28" s="12" t="e">
        <f t="shared" si="11"/>
        <v>#DIV/0!</v>
      </c>
      <c r="BA28" s="83"/>
      <c r="BB28" s="12" t="e">
        <f t="shared" si="26"/>
        <v>#DIV/0!</v>
      </c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 s="27" customFormat="1" ht="16.5" thickBot="1">
      <c r="A29" s="37">
        <v>22</v>
      </c>
      <c r="B29" s="61"/>
      <c r="C29" s="62"/>
      <c r="D29" s="11" t="e">
        <f t="shared" si="35"/>
        <v>#DIV/0!</v>
      </c>
      <c r="E29" s="62"/>
      <c r="F29" s="11" t="e">
        <f t="shared" si="36"/>
        <v>#DIV/0!</v>
      </c>
      <c r="G29" s="62"/>
      <c r="H29" s="11" t="e">
        <f t="shared" si="37"/>
        <v>#DIV/0!</v>
      </c>
      <c r="I29" s="62"/>
      <c r="J29" s="11" t="e">
        <f t="shared" si="38"/>
        <v>#DIV/0!</v>
      </c>
      <c r="K29" s="62"/>
      <c r="L29" s="11" t="e">
        <f t="shared" si="39"/>
        <v>#DIV/0!</v>
      </c>
      <c r="M29" s="62"/>
      <c r="N29" s="11" t="e">
        <f t="shared" si="27"/>
        <v>#DIV/0!</v>
      </c>
      <c r="O29" s="62"/>
      <c r="P29" s="11" t="e">
        <f t="shared" si="28"/>
        <v>#DIV/0!</v>
      </c>
      <c r="Q29" s="62"/>
      <c r="R29" s="12" t="e">
        <f t="shared" si="29"/>
        <v>#DIV/0!</v>
      </c>
      <c r="S29" s="62"/>
      <c r="T29" s="11" t="e">
        <f t="shared" si="40"/>
        <v>#DIV/0!</v>
      </c>
      <c r="U29" s="62"/>
      <c r="V29" s="11" t="e">
        <f t="shared" si="41"/>
        <v>#DIV/0!</v>
      </c>
      <c r="W29" s="62"/>
      <c r="X29" s="11" t="e">
        <f t="shared" si="42"/>
        <v>#DIV/0!</v>
      </c>
      <c r="Y29" s="62"/>
      <c r="Z29" s="11" t="e">
        <f t="shared" si="43"/>
        <v>#DIV/0!</v>
      </c>
      <c r="AA29" s="62"/>
      <c r="AB29" s="11" t="e">
        <f t="shared" si="30"/>
        <v>#DIV/0!</v>
      </c>
      <c r="AC29" s="63"/>
      <c r="AD29" s="11" t="e">
        <f t="shared" si="31"/>
        <v>#DIV/0!</v>
      </c>
      <c r="AE29" s="62"/>
      <c r="AF29" s="11" t="e">
        <f t="shared" si="32"/>
        <v>#DIV/0!</v>
      </c>
      <c r="AG29" s="62"/>
      <c r="AH29" s="11" t="e">
        <f t="shared" si="33"/>
        <v>#DIV/0!</v>
      </c>
      <c r="AI29" s="62"/>
      <c r="AJ29" s="11" t="e">
        <f t="shared" si="34"/>
        <v>#DIV/0!</v>
      </c>
      <c r="AK29" s="63"/>
      <c r="AL29" s="11" t="e">
        <f t="shared" si="4"/>
        <v>#DIV/0!</v>
      </c>
      <c r="AM29" s="63"/>
      <c r="AN29" s="52" t="e">
        <f t="shared" si="5"/>
        <v>#DIV/0!</v>
      </c>
      <c r="AO29" s="55">
        <f>(AA29+AC29+AE29)-(AM29)</f>
        <v>0</v>
      </c>
      <c r="AP29" s="53" t="e">
        <f t="shared" si="6"/>
        <v>#DIV/0!</v>
      </c>
      <c r="AQ29" s="63"/>
      <c r="AR29" s="11" t="e">
        <f t="shared" si="7"/>
        <v>#DIV/0!</v>
      </c>
      <c r="AS29" s="62"/>
      <c r="AT29" s="11" t="e">
        <f t="shared" si="8"/>
        <v>#DIV/0!</v>
      </c>
      <c r="AU29" s="62"/>
      <c r="AV29" s="11" t="e">
        <f t="shared" si="9"/>
        <v>#DIV/0!</v>
      </c>
      <c r="AW29" s="62"/>
      <c r="AX29" s="11" t="e">
        <f t="shared" si="10"/>
        <v>#DIV/0!</v>
      </c>
      <c r="AY29" s="62"/>
      <c r="AZ29" s="12" t="e">
        <f t="shared" si="11"/>
        <v>#DIV/0!</v>
      </c>
      <c r="BA29" s="62"/>
      <c r="BB29" s="12" t="e">
        <f t="shared" si="26"/>
        <v>#DIV/0!</v>
      </c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9" s="37" customFormat="1" ht="15.75">
      <c r="A30" s="138" t="s">
        <v>15</v>
      </c>
      <c r="B30" s="139"/>
      <c r="C30" s="80">
        <f>SUM(C8:C29)</f>
        <v>0</v>
      </c>
      <c r="D30" s="11" t="e">
        <f t="shared" si="35"/>
        <v>#DIV/0!</v>
      </c>
      <c r="E30" s="80">
        <f>SUM(E8:E29)</f>
        <v>0</v>
      </c>
      <c r="F30" s="11" t="e">
        <f t="shared" si="36"/>
        <v>#DIV/0!</v>
      </c>
      <c r="G30" s="80">
        <f>SUM(G8:G29)</f>
        <v>0</v>
      </c>
      <c r="H30" s="11" t="e">
        <f t="shared" si="37"/>
        <v>#DIV/0!</v>
      </c>
      <c r="I30" s="80">
        <f>SUM(I8:I29)</f>
        <v>0</v>
      </c>
      <c r="J30" s="11" t="e">
        <f t="shared" si="38"/>
        <v>#DIV/0!</v>
      </c>
      <c r="K30" s="80">
        <f>SUM(K8:K29)</f>
        <v>0</v>
      </c>
      <c r="L30" s="11" t="e">
        <f t="shared" si="39"/>
        <v>#DIV/0!</v>
      </c>
      <c r="M30" s="80">
        <f>SUM(M8:M29)</f>
        <v>0</v>
      </c>
      <c r="N30" s="11" t="e">
        <f t="shared" si="27"/>
        <v>#DIV/0!</v>
      </c>
      <c r="O30" s="80">
        <f>SUM(O8:O29)</f>
        <v>0</v>
      </c>
      <c r="P30" s="11" t="e">
        <f t="shared" si="28"/>
        <v>#DIV/0!</v>
      </c>
      <c r="Q30" s="80">
        <f>SUM(Q8:Q29)</f>
        <v>0</v>
      </c>
      <c r="R30" s="12" t="e">
        <f t="shared" si="29"/>
        <v>#DIV/0!</v>
      </c>
      <c r="S30" s="80">
        <f>SUM(S8:S29)</f>
        <v>0</v>
      </c>
      <c r="T30" s="11" t="e">
        <f t="shared" si="40"/>
        <v>#DIV/0!</v>
      </c>
      <c r="U30" s="80">
        <f>SUM(U8:U29)</f>
        <v>0</v>
      </c>
      <c r="V30" s="11" t="e">
        <f t="shared" si="41"/>
        <v>#DIV/0!</v>
      </c>
      <c r="W30" s="80">
        <f>SUM(W8:W29)</f>
        <v>0</v>
      </c>
      <c r="X30" s="11" t="e">
        <f t="shared" si="42"/>
        <v>#DIV/0!</v>
      </c>
      <c r="Y30" s="80">
        <f>SUM(Y8:Y29)</f>
        <v>0</v>
      </c>
      <c r="Z30" s="11" t="e">
        <f t="shared" si="43"/>
        <v>#DIV/0!</v>
      </c>
      <c r="AA30" s="80">
        <f>SUM(AA8:AA29)</f>
        <v>0</v>
      </c>
      <c r="AB30" s="11" t="e">
        <f t="shared" si="30"/>
        <v>#DIV/0!</v>
      </c>
      <c r="AC30" s="80">
        <f>SUM(AC8:AC29)</f>
        <v>0</v>
      </c>
      <c r="AD30" s="11" t="e">
        <f t="shared" si="31"/>
        <v>#DIV/0!</v>
      </c>
      <c r="AE30" s="80">
        <f>SUM(AE8:AE29)</f>
        <v>0</v>
      </c>
      <c r="AF30" s="11" t="e">
        <f t="shared" si="32"/>
        <v>#DIV/0!</v>
      </c>
      <c r="AG30" s="80">
        <f>SUM(AG8:AG29)</f>
        <v>0</v>
      </c>
      <c r="AH30" s="11" t="e">
        <f t="shared" si="33"/>
        <v>#DIV/0!</v>
      </c>
      <c r="AI30" s="80">
        <f>SUM(AI8:AI29)</f>
        <v>0</v>
      </c>
      <c r="AJ30" s="11" t="e">
        <f t="shared" si="34"/>
        <v>#DIV/0!</v>
      </c>
      <c r="AK30" s="80">
        <f>SUM(AK8:AK29)</f>
        <v>0</v>
      </c>
      <c r="AL30" s="11" t="e">
        <f t="shared" si="4"/>
        <v>#DIV/0!</v>
      </c>
      <c r="AM30" s="80">
        <f>SUM(AM8:AM29)</f>
        <v>0</v>
      </c>
      <c r="AN30" s="52" t="e">
        <f t="shared" si="5"/>
        <v>#DIV/0!</v>
      </c>
      <c r="AO30" s="78">
        <f t="shared" si="25"/>
        <v>0</v>
      </c>
      <c r="AP30" s="53" t="e">
        <f t="shared" si="6"/>
        <v>#DIV/0!</v>
      </c>
      <c r="AQ30" s="80">
        <f>SUM(AQ8:AQ29)</f>
        <v>0</v>
      </c>
      <c r="AR30" s="11" t="e">
        <f t="shared" si="7"/>
        <v>#DIV/0!</v>
      </c>
      <c r="AS30" s="80">
        <f>SUM(AS8:AS29)</f>
        <v>0</v>
      </c>
      <c r="AT30" s="11" t="e">
        <f t="shared" si="8"/>
        <v>#DIV/0!</v>
      </c>
      <c r="AU30" s="80">
        <f>SUM(AU8:AU29)</f>
        <v>0</v>
      </c>
      <c r="AV30" s="11" t="e">
        <f t="shared" si="9"/>
        <v>#DIV/0!</v>
      </c>
      <c r="AW30" s="80">
        <f>SUM(AW8:AW29)</f>
        <v>0</v>
      </c>
      <c r="AX30" s="11" t="e">
        <f t="shared" si="10"/>
        <v>#DIV/0!</v>
      </c>
      <c r="AY30" s="80">
        <f>SUM(AY8:AY29)</f>
        <v>0</v>
      </c>
      <c r="AZ30" s="12" t="e">
        <f t="shared" si="11"/>
        <v>#DIV/0!</v>
      </c>
      <c r="BA30" s="80">
        <f>SUM(BA8:BA29)</f>
        <v>0</v>
      </c>
      <c r="BB30" s="12" t="e">
        <f t="shared" si="26"/>
        <v>#DIV/0!</v>
      </c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"/>
    </row>
    <row r="31" spans="2:55" s="60" customFormat="1" ht="18.75" thickBot="1">
      <c r="B31" s="76"/>
      <c r="C31" s="33"/>
      <c r="D31" s="33"/>
      <c r="E31" s="33"/>
      <c r="F31" s="79"/>
      <c r="G31" s="33"/>
      <c r="H31" s="79"/>
      <c r="I31" s="33"/>
      <c r="J31" s="79"/>
      <c r="K31" s="33"/>
      <c r="L31" s="79"/>
      <c r="M31" s="33"/>
      <c r="N31" s="79"/>
      <c r="O31" s="33"/>
      <c r="P31" s="79"/>
      <c r="Q31" s="33"/>
      <c r="R31" s="79"/>
      <c r="S31" s="33"/>
      <c r="T31" s="79"/>
      <c r="U31" s="33"/>
      <c r="V31" s="79"/>
      <c r="W31" s="33"/>
      <c r="X31" s="79"/>
      <c r="Y31" s="33"/>
      <c r="Z31" s="79"/>
      <c r="AA31" s="33"/>
      <c r="AB31" s="79"/>
      <c r="AC31" s="33"/>
      <c r="AD31" s="79"/>
      <c r="AE31" s="33"/>
      <c r="AF31" s="79"/>
      <c r="AG31" s="33"/>
      <c r="AH31" s="79"/>
      <c r="AI31" s="33"/>
      <c r="AJ31" s="79"/>
      <c r="AK31" s="33"/>
      <c r="AL31" s="79"/>
      <c r="AM31" s="33"/>
      <c r="AN31" s="79"/>
      <c r="AO31" s="79"/>
      <c r="AP31" s="79"/>
      <c r="AQ31" s="33"/>
      <c r="AR31" s="79"/>
      <c r="AS31" s="33"/>
      <c r="AT31" s="79"/>
      <c r="AU31" s="33"/>
      <c r="AV31" s="79"/>
      <c r="AW31" s="33"/>
      <c r="AX31" s="79"/>
      <c r="AY31" s="33"/>
      <c r="AZ31" s="79"/>
      <c r="BA31" s="33"/>
      <c r="BB31" s="79"/>
      <c r="BC31" s="77"/>
    </row>
    <row r="32" spans="2:54" s="18" customFormat="1" ht="18">
      <c r="B32" s="38"/>
      <c r="C32" s="80">
        <f>C31-C30</f>
        <v>0</v>
      </c>
      <c r="D32" s="80"/>
      <c r="E32" s="80">
        <f>E31-E30</f>
        <v>0</v>
      </c>
      <c r="F32" s="80"/>
      <c r="G32" s="80">
        <f>G31-G30</f>
        <v>0</v>
      </c>
      <c r="H32" s="80"/>
      <c r="I32" s="80">
        <f>I31-I30</f>
        <v>0</v>
      </c>
      <c r="J32" s="80"/>
      <c r="K32" s="80">
        <f>K31-K30</f>
        <v>0</v>
      </c>
      <c r="L32" s="80"/>
      <c r="M32" s="80">
        <f>M31-M30</f>
        <v>0</v>
      </c>
      <c r="N32" s="80"/>
      <c r="O32" s="80">
        <f>O31-O30</f>
        <v>0</v>
      </c>
      <c r="P32" s="80"/>
      <c r="Q32" s="80">
        <f>Q31-Q30</f>
        <v>0</v>
      </c>
      <c r="R32" s="80"/>
      <c r="S32" s="80">
        <f>S31-S30</f>
        <v>0</v>
      </c>
      <c r="T32" s="80"/>
      <c r="U32" s="80">
        <f>U31-U30</f>
        <v>0</v>
      </c>
      <c r="V32" s="80"/>
      <c r="W32" s="80">
        <f>W31-W30</f>
        <v>0</v>
      </c>
      <c r="X32" s="80"/>
      <c r="Y32" s="80">
        <f>Y31-Y30</f>
        <v>0</v>
      </c>
      <c r="Z32" s="80"/>
      <c r="AA32" s="80">
        <f>AA31-AA30</f>
        <v>0</v>
      </c>
      <c r="AB32" s="80"/>
      <c r="AC32" s="80">
        <f>AC31-AC30</f>
        <v>0</v>
      </c>
      <c r="AD32" s="80"/>
      <c r="AE32" s="80">
        <f>AE31-AE30</f>
        <v>0</v>
      </c>
      <c r="AF32" s="80"/>
      <c r="AG32" s="80">
        <f>AG31-AG30</f>
        <v>0</v>
      </c>
      <c r="AH32" s="80"/>
      <c r="AI32" s="80">
        <f>AI31-AI30</f>
        <v>0</v>
      </c>
      <c r="AJ32" s="80"/>
      <c r="AK32" s="80">
        <f>AK31-AK30</f>
        <v>0</v>
      </c>
      <c r="AL32" s="80"/>
      <c r="AM32" s="80">
        <f>AM31-AM30</f>
        <v>0</v>
      </c>
      <c r="AN32" s="80"/>
      <c r="AO32" s="80"/>
      <c r="AP32" s="80"/>
      <c r="AQ32" s="80">
        <f>AQ31-AQ30</f>
        <v>0</v>
      </c>
      <c r="AR32" s="80"/>
      <c r="AS32" s="80">
        <f>AS31-AS30</f>
        <v>0</v>
      </c>
      <c r="AT32" s="80"/>
      <c r="AU32" s="80">
        <f>AU31-AU30</f>
        <v>0</v>
      </c>
      <c r="AV32" s="80"/>
      <c r="AW32" s="80">
        <f>AW31-AW30</f>
        <v>0</v>
      </c>
      <c r="AX32" s="80"/>
      <c r="AY32" s="80">
        <f>AY31-AY30</f>
        <v>0</v>
      </c>
      <c r="AZ32" s="80"/>
      <c r="BA32" s="80">
        <f>BA31-BA30</f>
        <v>0</v>
      </c>
      <c r="BB32" s="80"/>
    </row>
    <row r="33" spans="2:54" s="18" customFormat="1" ht="18">
      <c r="B33" s="38"/>
      <c r="C33" s="39"/>
      <c r="D33" s="50"/>
      <c r="E33" s="39"/>
      <c r="F33" s="40"/>
      <c r="H33" s="40"/>
      <c r="L33" s="40"/>
      <c r="N33" s="40"/>
      <c r="R33" s="40"/>
      <c r="T33" s="40"/>
      <c r="X33" s="40"/>
      <c r="Z33" s="40"/>
      <c r="AD33" s="40"/>
      <c r="AF33" s="40"/>
      <c r="AJ33" s="40"/>
      <c r="AL33" s="40"/>
      <c r="AN33" s="40"/>
      <c r="AP33" s="40"/>
      <c r="AR33" s="40"/>
      <c r="AT33" s="41"/>
      <c r="AV33" s="41"/>
      <c r="AX33" s="42"/>
      <c r="AZ33" s="42"/>
      <c r="BB33" s="40"/>
    </row>
    <row r="34" spans="2:54" s="18" customFormat="1" ht="18">
      <c r="B34" s="38"/>
      <c r="C34" s="39"/>
      <c r="D34" s="50"/>
      <c r="E34" s="39"/>
      <c r="F34" s="40"/>
      <c r="H34" s="40"/>
      <c r="L34" s="40"/>
      <c r="N34" s="40"/>
      <c r="R34" s="40"/>
      <c r="T34" s="40"/>
      <c r="X34" s="40"/>
      <c r="Z34" s="40"/>
      <c r="AD34" s="40"/>
      <c r="AF34" s="40"/>
      <c r="AJ34" s="40"/>
      <c r="AL34" s="40"/>
      <c r="AN34" s="40"/>
      <c r="AP34" s="40"/>
      <c r="AR34" s="40"/>
      <c r="AT34" s="41"/>
      <c r="AV34" s="41"/>
      <c r="AX34" s="42"/>
      <c r="AZ34" s="42"/>
      <c r="BB34" s="40"/>
    </row>
    <row r="35" spans="2:54" s="18" customFormat="1" ht="18">
      <c r="B35" s="38"/>
      <c r="C35" s="39"/>
      <c r="D35" s="50"/>
      <c r="E35" s="39"/>
      <c r="F35" s="40"/>
      <c r="H35" s="40"/>
      <c r="L35" s="40"/>
      <c r="N35" s="40"/>
      <c r="R35" s="40"/>
      <c r="T35" s="40"/>
      <c r="X35" s="40"/>
      <c r="Z35" s="40"/>
      <c r="AD35" s="40"/>
      <c r="AF35" s="40"/>
      <c r="AJ35" s="40"/>
      <c r="AL35" s="40"/>
      <c r="AN35" s="40"/>
      <c r="AP35" s="40"/>
      <c r="AR35" s="40"/>
      <c r="AT35" s="41"/>
      <c r="AV35" s="41"/>
      <c r="AX35" s="42"/>
      <c r="AZ35" s="42"/>
      <c r="BB35" s="40"/>
    </row>
    <row r="36" spans="2:54" s="18" customFormat="1" ht="18">
      <c r="B36" s="38"/>
      <c r="C36" s="39"/>
      <c r="D36" s="50"/>
      <c r="E36" s="39"/>
      <c r="F36" s="40"/>
      <c r="H36" s="40"/>
      <c r="L36" s="40"/>
      <c r="N36" s="40"/>
      <c r="R36" s="40"/>
      <c r="T36" s="40"/>
      <c r="X36" s="40"/>
      <c r="Z36" s="40"/>
      <c r="AD36" s="40"/>
      <c r="AF36" s="40"/>
      <c r="AJ36" s="40"/>
      <c r="AL36" s="40"/>
      <c r="AN36" s="40"/>
      <c r="AP36" s="40"/>
      <c r="AR36" s="40"/>
      <c r="AT36" s="41"/>
      <c r="AV36" s="41"/>
      <c r="AX36" s="42"/>
      <c r="AZ36" s="42"/>
      <c r="BB36" s="40"/>
    </row>
    <row r="37" spans="2:72" s="43" customFormat="1" ht="18">
      <c r="B37" s="44"/>
      <c r="C37" s="45"/>
      <c r="D37" s="51"/>
      <c r="E37" s="45"/>
      <c r="F37" s="46"/>
      <c r="H37" s="46"/>
      <c r="L37" s="46"/>
      <c r="N37" s="46"/>
      <c r="R37" s="46"/>
      <c r="T37" s="46"/>
      <c r="X37" s="46"/>
      <c r="Z37" s="46"/>
      <c r="AD37" s="46"/>
      <c r="AF37" s="46"/>
      <c r="AJ37" s="46"/>
      <c r="AL37" s="46"/>
      <c r="AN37" s="46"/>
      <c r="AP37" s="46"/>
      <c r="AR37" s="46"/>
      <c r="AT37" s="47"/>
      <c r="AV37" s="47"/>
      <c r="AX37" s="48"/>
      <c r="AZ37" s="48"/>
      <c r="BB37" s="46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34"/>
      <c r="BR37" s="34"/>
      <c r="BS37" s="34"/>
      <c r="BT37" s="34"/>
    </row>
    <row r="38" spans="2:72" s="43" customFormat="1" ht="18">
      <c r="B38" s="44"/>
      <c r="C38" s="45"/>
      <c r="D38" s="51"/>
      <c r="E38" s="45"/>
      <c r="F38" s="46"/>
      <c r="H38" s="46"/>
      <c r="L38" s="46"/>
      <c r="N38" s="46"/>
      <c r="R38" s="46"/>
      <c r="T38" s="46"/>
      <c r="X38" s="46"/>
      <c r="Z38" s="46"/>
      <c r="AD38" s="46"/>
      <c r="AF38" s="46"/>
      <c r="AJ38" s="46"/>
      <c r="AL38" s="46"/>
      <c r="AN38" s="46"/>
      <c r="AP38" s="46"/>
      <c r="AR38" s="46"/>
      <c r="AT38" s="47"/>
      <c r="AV38" s="47"/>
      <c r="AX38" s="48"/>
      <c r="AZ38" s="48"/>
      <c r="BB38" s="46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34"/>
      <c r="BR38" s="34"/>
      <c r="BS38" s="34"/>
      <c r="BT38" s="34"/>
    </row>
    <row r="39" spans="2:72" s="43" customFormat="1" ht="18">
      <c r="B39" s="44"/>
      <c r="C39" s="45"/>
      <c r="D39" s="51"/>
      <c r="E39" s="45"/>
      <c r="F39" s="46"/>
      <c r="H39" s="46"/>
      <c r="L39" s="46"/>
      <c r="N39" s="46"/>
      <c r="R39" s="46"/>
      <c r="T39" s="46"/>
      <c r="X39" s="46"/>
      <c r="Z39" s="46"/>
      <c r="AD39" s="46"/>
      <c r="AF39" s="46"/>
      <c r="AJ39" s="46"/>
      <c r="AL39" s="46"/>
      <c r="AN39" s="46"/>
      <c r="AP39" s="46"/>
      <c r="AR39" s="46"/>
      <c r="AT39" s="47"/>
      <c r="AV39" s="47"/>
      <c r="AX39" s="48"/>
      <c r="AZ39" s="48"/>
      <c r="BB39" s="46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34"/>
      <c r="BR39" s="34"/>
      <c r="BS39" s="34"/>
      <c r="BT39" s="34"/>
    </row>
    <row r="40" spans="2:72" s="43" customFormat="1" ht="18">
      <c r="B40" s="44"/>
      <c r="C40" s="45"/>
      <c r="D40" s="51"/>
      <c r="E40" s="45"/>
      <c r="F40" s="46"/>
      <c r="H40" s="46"/>
      <c r="L40" s="46"/>
      <c r="N40" s="46"/>
      <c r="R40" s="46"/>
      <c r="T40" s="46"/>
      <c r="X40" s="46"/>
      <c r="Z40" s="46"/>
      <c r="AD40" s="46"/>
      <c r="AF40" s="46"/>
      <c r="AJ40" s="46"/>
      <c r="AL40" s="46"/>
      <c r="AN40" s="46"/>
      <c r="AP40" s="46"/>
      <c r="AR40" s="46"/>
      <c r="AT40" s="47"/>
      <c r="AV40" s="47"/>
      <c r="AX40" s="48"/>
      <c r="AZ40" s="48"/>
      <c r="BB40" s="46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34"/>
      <c r="BR40" s="34"/>
      <c r="BS40" s="34"/>
      <c r="BT40" s="34"/>
    </row>
    <row r="41" spans="2:72" s="43" customFormat="1" ht="18">
      <c r="B41" s="44"/>
      <c r="C41" s="45"/>
      <c r="D41" s="51"/>
      <c r="E41" s="45"/>
      <c r="F41" s="46"/>
      <c r="H41" s="46"/>
      <c r="L41" s="46"/>
      <c r="N41" s="46"/>
      <c r="R41" s="46"/>
      <c r="T41" s="46"/>
      <c r="X41" s="46"/>
      <c r="Z41" s="46"/>
      <c r="AD41" s="46"/>
      <c r="AF41" s="46"/>
      <c r="AJ41" s="46"/>
      <c r="AL41" s="46"/>
      <c r="AN41" s="46"/>
      <c r="AP41" s="46"/>
      <c r="AR41" s="46"/>
      <c r="AT41" s="47"/>
      <c r="AV41" s="47"/>
      <c r="AX41" s="48"/>
      <c r="AZ41" s="48"/>
      <c r="BB41" s="46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34"/>
      <c r="BR41" s="34"/>
      <c r="BS41" s="34"/>
      <c r="BT41" s="34"/>
    </row>
  </sheetData>
  <sheetProtection password="CCB0" sheet="1"/>
  <protectedRanges>
    <protectedRange sqref="G8:G29 M8:M29 S8:S29 Y8:Y29 AE8:AE29 B8:C29 U8:U29 AK8:AK29 I8:I29 O8:O29 W8:W29 AA8:AA29 AG8:AG29 E8:E29 K8:K29 Q8:Q29 AC8:AC29 AI8:AI29 AM8:AM29 AQ8:AQ29 AY8:AY29" name="Range1"/>
  </protectedRanges>
  <mergeCells count="42">
    <mergeCell ref="AA5:AF5"/>
    <mergeCell ref="K6:L6"/>
    <mergeCell ref="AC6:AD6"/>
    <mergeCell ref="AE6:AF6"/>
    <mergeCell ref="Y6:Z6"/>
    <mergeCell ref="AA6:AB6"/>
    <mergeCell ref="AY4:BB4"/>
    <mergeCell ref="AU4:AX4"/>
    <mergeCell ref="AQ4:AT4"/>
    <mergeCell ref="AS5:AT6"/>
    <mergeCell ref="AQ5:AR6"/>
    <mergeCell ref="BA5:BB6"/>
    <mergeCell ref="AU5:AV6"/>
    <mergeCell ref="A30:B30"/>
    <mergeCell ref="Q6:R6"/>
    <mergeCell ref="S6:T6"/>
    <mergeCell ref="U6:V6"/>
    <mergeCell ref="W6:X6"/>
    <mergeCell ref="C6:D6"/>
    <mergeCell ref="E6:F6"/>
    <mergeCell ref="G6:H6"/>
    <mergeCell ref="I6:J6"/>
    <mergeCell ref="AI6:AJ6"/>
    <mergeCell ref="A4:A7"/>
    <mergeCell ref="B4:B7"/>
    <mergeCell ref="C4:N4"/>
    <mergeCell ref="O4:Z4"/>
    <mergeCell ref="AA4:AL4"/>
    <mergeCell ref="C5:H5"/>
    <mergeCell ref="AK6:AL6"/>
    <mergeCell ref="AG5:AL5"/>
    <mergeCell ref="U5:Z5"/>
    <mergeCell ref="I2:BB2"/>
    <mergeCell ref="AW5:AX6"/>
    <mergeCell ref="AY5:AZ6"/>
    <mergeCell ref="AM4:AN6"/>
    <mergeCell ref="AO4:AP6"/>
    <mergeCell ref="M6:N6"/>
    <mergeCell ref="O6:P6"/>
    <mergeCell ref="I5:N5"/>
    <mergeCell ref="O5:T5"/>
    <mergeCell ref="AG6:A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Call: 3789192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سید عبدالصاحب باقری</dc:creator>
  <cp:keywords/>
  <dc:description/>
  <cp:lastModifiedBy>ترابی دكتر پریسا</cp:lastModifiedBy>
  <cp:lastPrinted>2019-03-03T09:45:36Z</cp:lastPrinted>
  <dcterms:created xsi:type="dcterms:W3CDTF">2010-05-08T07:17:56Z</dcterms:created>
  <dcterms:modified xsi:type="dcterms:W3CDTF">2022-04-25T09:06:34Z</dcterms:modified>
  <cp:category/>
  <cp:version/>
  <cp:contentType/>
  <cp:contentStatus/>
</cp:coreProperties>
</file>